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tabRatio="994" firstSheet="6" activeTab="21"/>
  </bookViews>
  <sheets>
    <sheet name="KPI Factors" sheetId="1" r:id="rId1"/>
    <sheet name="KPI 1" sheetId="2" r:id="rId2"/>
    <sheet name="KPI 2" sheetId="3" r:id="rId3"/>
    <sheet name="KPI 3 (a)" sheetId="4" r:id="rId4"/>
    <sheet name="KPI 3 (b)" sheetId="5" r:id="rId5"/>
    <sheet name="KPI 4 (a)" sheetId="6" r:id="rId6"/>
    <sheet name="KPI 4 (b)" sheetId="7" r:id="rId7"/>
    <sheet name="KPI 5 (a)" sheetId="8" r:id="rId8"/>
    <sheet name="KPI 5 (b)" sheetId="9" r:id="rId9"/>
    <sheet name="KPI 6 (a)" sheetId="10" r:id="rId10"/>
    <sheet name="KPI 6 (b)" sheetId="11" r:id="rId11"/>
    <sheet name="KPI 7 (a)" sheetId="12" r:id="rId12"/>
    <sheet name="KPI 7 (b)" sheetId="13" r:id="rId13"/>
    <sheet name="KPI 9 (a)" sheetId="14" r:id="rId14"/>
    <sheet name="KPI 9 (b)" sheetId="15" r:id="rId15"/>
    <sheet name="KPI 9 (c)" sheetId="16" r:id="rId16"/>
    <sheet name="KPI 9 (d)" sheetId="17" r:id="rId17"/>
    <sheet name="KPI 10 (a)" sheetId="18" r:id="rId18"/>
    <sheet name="KPI 10 (b)" sheetId="19" r:id="rId19"/>
    <sheet name="KPI 10 (c)" sheetId="20" r:id="rId20"/>
    <sheet name="KPI 10 (d)" sheetId="21" r:id="rId21"/>
    <sheet name="KPI 10 a" sheetId="22" r:id="rId22"/>
  </sheets>
  <definedNames>
    <definedName name="_xlnm.Print_Area" localSheetId="17">'KPI 10 (a)'!$A$1:$R$30</definedName>
    <definedName name="_xlnm.Print_Area" localSheetId="18">'KPI 10 (b)'!$A$1:$U$30</definedName>
    <definedName name="_xlnm.Print_Area" localSheetId="19">'KPI 10 (c)'!$A$1:$U$30</definedName>
    <definedName name="_xlnm.Print_Area" localSheetId="20">'KPI 10 (d)'!$A$1:$R$30</definedName>
  </definedNames>
  <calcPr calcMode="manual" fullCalcOnLoad="1"/>
</workbook>
</file>

<file path=xl/sharedStrings.xml><?xml version="1.0" encoding="utf-8"?>
<sst xmlns="http://schemas.openxmlformats.org/spreadsheetml/2006/main" count="98" uniqueCount="52">
  <si>
    <t>IDS Hybrid Timeliness Data for Weekday Content</t>
  </si>
  <si>
    <t>Clippings Conforming with Clippings Guidelines</t>
  </si>
  <si>
    <t>IDS Hybrid Timeliness of Weekend Content</t>
  </si>
  <si>
    <t>Month</t>
  </si>
  <si>
    <t>Target %</t>
  </si>
  <si>
    <t>Actual %</t>
  </si>
  <si>
    <t>10pm Actual</t>
  </si>
  <si>
    <t>10pm Target</t>
  </si>
  <si>
    <t>4am Actual %</t>
  </si>
  <si>
    <t>4am Target %</t>
  </si>
  <si>
    <t>4:30am Actual %</t>
  </si>
  <si>
    <t>4:30am Target %</t>
  </si>
  <si>
    <t>1am Actual %</t>
  </si>
  <si>
    <t>1am Target %</t>
  </si>
  <si>
    <t>2:30am Actual %</t>
  </si>
  <si>
    <t>2:30am Target %</t>
  </si>
  <si>
    <t>5:30am Actual %</t>
  </si>
  <si>
    <t>5:30am Target %</t>
  </si>
  <si>
    <t>6am Actual %</t>
  </si>
  <si>
    <t>6am Target %</t>
  </si>
  <si>
    <t>12am Target %</t>
  </si>
  <si>
    <t>12am Actual %</t>
  </si>
  <si>
    <t>10pm Actual %</t>
  </si>
  <si>
    <t>10pm Target %</t>
  </si>
  <si>
    <t>11pm Actual %</t>
  </si>
  <si>
    <t>11pm Target %</t>
  </si>
  <si>
    <t>Availability of data for Weekday 1st Editions of publications in the Database Core Repertoire - 99% by 4am</t>
  </si>
  <si>
    <t>Completeness of data for publications in the Database Core Repertoire - 99.5%</t>
  </si>
  <si>
    <t>Completeness of data for publications in the Database Supplemental Repertoire - 98%</t>
  </si>
  <si>
    <t>Availability of data for Weekday 1st Editions of publications in the Database Core Repertoire - 98% by 1am</t>
  </si>
  <si>
    <t>Availability of data for Weekend 1st Editions of publications in the Database Core Repertiore - 98% by 2:30am</t>
  </si>
  <si>
    <t>Availability of data for Weekend 1st Editions of publications in the Database Core Repertiore - 99% by 4:30am</t>
  </si>
  <si>
    <t>Availability of data for Weekday final editions of publications in the Database Core Repertiore - 98% by 4am</t>
  </si>
  <si>
    <t>Availability of data for Weekday final editions of publications in the Database Core Repertoire - 99% by 6am</t>
  </si>
  <si>
    <t>Availability of data for Weekend final editions of publications in the Database Core Repertoire - 98% by 5:30am</t>
  </si>
  <si>
    <t>Availability of data for Weekend final editions of publications in the Database Core Repertoire - 99% by 6am</t>
  </si>
  <si>
    <t>Operational Issues</t>
  </si>
  <si>
    <t>Core Content</t>
  </si>
  <si>
    <t xml:space="preserve">Supplemental Repertoire </t>
  </si>
  <si>
    <t>Completeness Excluded Content (KPI 3 &amp; 4)</t>
  </si>
  <si>
    <t>Availability of the Database Service during Peak Periods - 99.95%</t>
  </si>
  <si>
    <t>Excluded Incidents</t>
  </si>
  <si>
    <t>Total Availability of the Database Service - 99.5%</t>
  </si>
  <si>
    <t xml:space="preserve">Excluded the following pages due to late publisher delivery: </t>
  </si>
  <si>
    <t>CFC</t>
  </si>
  <si>
    <t>Q4 - 2022</t>
  </si>
  <si>
    <t>Q3 - 2022</t>
  </si>
  <si>
    <t>Q1 - 2023</t>
  </si>
  <si>
    <t>Timeliness Excluded Content - (KPI 6a and 9c)</t>
  </si>
  <si>
    <t>Q2 - 2023</t>
  </si>
  <si>
    <t>Q3 - 2023</t>
  </si>
  <si>
    <t>Q4 - 2023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</si>
</sst>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[$-809]dd\ mmmm\ yyyy"/>
    <numFmt numFmtId="168" formatCode="[$-F400]h:mm:ss\ AM/PM"/>
    <numFmt numFmtId="169" formatCode="dd/mm/yy;@"/>
    <numFmt numFmtId="170" formatCode="mmm\-yyyy"/>
    <numFmt numFmtId="171" formatCode="0.0"/>
    <numFmt numFmtId="172" formatCode="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000"/>
    <numFmt numFmtId="179" formatCode="0.000000"/>
    <numFmt numFmtId="180" formatCode="0.00000"/>
    <numFmt numFmtId="181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20" fontId="1" fillId="33" borderId="10" xfId="0" applyNumberFormat="1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2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171" fontId="0" fillId="0" borderId="0" xfId="0" applyNumberFormat="1" applyAlignment="1">
      <alignment/>
    </xf>
    <xf numFmtId="0" fontId="45" fillId="0" borderId="0" xfId="0" applyFont="1" applyAlignment="1">
      <alignment/>
    </xf>
    <xf numFmtId="17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1" fontId="0" fillId="0" borderId="0" xfId="0" applyNumberFormat="1" applyAlignment="1">
      <alignment horizontal="center"/>
    </xf>
    <xf numFmtId="171" fontId="45" fillId="0" borderId="0" xfId="0" applyNumberFormat="1" applyFont="1" applyAlignment="1">
      <alignment/>
    </xf>
    <xf numFmtId="2" fontId="4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center"/>
    </xf>
    <xf numFmtId="0" fontId="0" fillId="0" borderId="0" xfId="61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14" fontId="25" fillId="34" borderId="12" xfId="58" applyNumberFormat="1" applyFont="1" applyFill="1" applyBorder="1" applyAlignment="1">
      <alignment horizontal="left"/>
      <protection/>
    </xf>
    <xf numFmtId="0" fontId="25" fillId="34" borderId="12" xfId="58" applyFont="1" applyFill="1" applyBorder="1" applyAlignment="1">
      <alignment/>
      <protection/>
    </xf>
    <xf numFmtId="0" fontId="46" fillId="0" borderId="12" xfId="58" applyFont="1" applyBorder="1">
      <alignment vertical="center"/>
      <protection/>
    </xf>
    <xf numFmtId="14" fontId="25" fillId="34" borderId="12" xfId="58" applyNumberFormat="1" applyFont="1" applyFill="1" applyBorder="1" applyAlignment="1">
      <alignment horizontal="left"/>
      <protection/>
    </xf>
    <xf numFmtId="0" fontId="46" fillId="0" borderId="12" xfId="58" applyFont="1" applyBorder="1">
      <alignment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Percent 3" xfId="63"/>
    <cellStyle name="Percent 4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1 - DB Availability During Peak Periods</a:t>
            </a:r>
          </a:p>
        </c:rich>
      </c:tx>
      <c:layout>
        <c:manualLayout>
          <c:xMode val="factor"/>
          <c:yMode val="factor"/>
          <c:x val="-0.055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325"/>
          <c:w val="0.73075"/>
          <c:h val="0.7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1'!$C$30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1'!$B$31:$B$42</c:f>
              <c:strCache/>
            </c:strRef>
          </c:cat>
          <c:val>
            <c:numRef>
              <c:f>'KPI 1'!$C$31:$C$42</c:f>
              <c:numCache/>
            </c:numRef>
          </c:val>
        </c:ser>
        <c:axId val="32254484"/>
        <c:axId val="21854901"/>
      </c:barChart>
      <c:lineChart>
        <c:grouping val="standard"/>
        <c:varyColors val="0"/>
        <c:ser>
          <c:idx val="0"/>
          <c:order val="1"/>
          <c:tx>
            <c:strRef>
              <c:f>'KPI 1'!$D$30</c:f>
              <c:strCache>
                <c:ptCount val="1"/>
                <c:pt idx="0">
                  <c:v>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1'!$B$31:$B$42</c:f>
              <c:strCache/>
            </c:strRef>
          </c:cat>
          <c:val>
            <c:numRef>
              <c:f>'KPI 1'!$D$31:$D$42</c:f>
              <c:numCache/>
            </c:numRef>
          </c:val>
          <c:smooth val="0"/>
        </c:ser>
        <c:axId val="62476382"/>
        <c:axId val="25416527"/>
      </c:line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54901"/>
        <c:crosses val="autoZero"/>
        <c:auto val="0"/>
        <c:lblOffset val="100"/>
        <c:tickLblSkip val="1"/>
        <c:noMultiLvlLbl val="0"/>
      </c:catAx>
      <c:valAx>
        <c:axId val="21854901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54484"/>
        <c:crossesAt val="1"/>
        <c:crossBetween val="between"/>
        <c:dispUnits/>
      </c:valAx>
      <c:catAx>
        <c:axId val="62476382"/>
        <c:scaling>
          <c:orientation val="minMax"/>
        </c:scaling>
        <c:axPos val="b"/>
        <c:delete val="1"/>
        <c:majorTickMark val="out"/>
        <c:minorTickMark val="none"/>
        <c:tickLblPos val="nextTo"/>
        <c:crossAx val="25416527"/>
        <c:crosses val="autoZero"/>
        <c:auto val="0"/>
        <c:lblOffset val="100"/>
        <c:tickLblSkip val="1"/>
        <c:noMultiLvlLbl val="0"/>
      </c:catAx>
      <c:valAx>
        <c:axId val="25416527"/>
        <c:scaling>
          <c:orientation val="minMax"/>
        </c:scaling>
        <c:axPos val="l"/>
        <c:delete val="1"/>
        <c:majorTickMark val="out"/>
        <c:minorTickMark val="none"/>
        <c:tickLblPos val="nextTo"/>
        <c:crossAx val="624763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6 (b) - Timeliness of Weekday Final Edition Content 
6am Target = 99%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59"/>
          <c:w val="0.9095"/>
          <c:h val="0.8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6 (b)'!$C$30</c:f>
              <c:strCache>
                <c:ptCount val="1"/>
                <c:pt idx="0">
                  <c:v>6am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6 (b)'!$B$31:$B$42</c:f>
              <c:strCache/>
            </c:strRef>
          </c:cat>
          <c:val>
            <c:numRef>
              <c:f>'KPI 6 (b)'!$C$31:$C$42</c:f>
              <c:numCache/>
            </c:numRef>
          </c:val>
        </c:ser>
        <c:axId val="5172584"/>
        <c:axId val="46553257"/>
      </c:barChart>
      <c:lineChart>
        <c:grouping val="standard"/>
        <c:varyColors val="0"/>
        <c:ser>
          <c:idx val="0"/>
          <c:order val="1"/>
          <c:tx>
            <c:strRef>
              <c:f>'KPI 6 (b)'!$D$30</c:f>
              <c:strCache>
                <c:ptCount val="1"/>
                <c:pt idx="0">
                  <c:v>6am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6 (b)'!$B$31:$B$42</c:f>
              <c:strCache/>
            </c:strRef>
          </c:cat>
          <c:val>
            <c:numRef>
              <c:f>'KPI 6 (b)'!$D$31:$D$42</c:f>
              <c:numCache/>
            </c:numRef>
          </c:val>
          <c:smooth val="0"/>
        </c:ser>
        <c:axId val="16326130"/>
        <c:axId val="12717443"/>
      </c:lineChart>
      <c:catAx>
        <c:axId val="5172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53257"/>
        <c:crosses val="autoZero"/>
        <c:auto val="0"/>
        <c:lblOffset val="100"/>
        <c:tickLblSkip val="1"/>
        <c:noMultiLvlLbl val="0"/>
      </c:catAx>
      <c:valAx>
        <c:axId val="46553257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2584"/>
        <c:crossesAt val="1"/>
        <c:crossBetween val="between"/>
        <c:dispUnits/>
      </c:valAx>
      <c:catAx>
        <c:axId val="16326130"/>
        <c:scaling>
          <c:orientation val="minMax"/>
        </c:scaling>
        <c:axPos val="b"/>
        <c:delete val="1"/>
        <c:majorTickMark val="out"/>
        <c:minorTickMark val="none"/>
        <c:tickLblPos val="nextTo"/>
        <c:crossAx val="12717443"/>
        <c:crosses val="autoZero"/>
        <c:auto val="0"/>
        <c:lblOffset val="100"/>
        <c:tickLblSkip val="1"/>
        <c:noMultiLvlLbl val="0"/>
      </c:catAx>
      <c:valAx>
        <c:axId val="12717443"/>
        <c:scaling>
          <c:orientation val="minMax"/>
        </c:scaling>
        <c:axPos val="l"/>
        <c:delete val="1"/>
        <c:majorTickMark val="out"/>
        <c:minorTickMark val="none"/>
        <c:tickLblPos val="nextTo"/>
        <c:crossAx val="163261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7 (a) - Timeliness of Weekend Final Edition Content 
5:30am Target = 98%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9075"/>
          <c:w val="0.91725"/>
          <c:h val="0.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7 (a)'!$C$30</c:f>
              <c:strCache>
                <c:ptCount val="1"/>
                <c:pt idx="0">
                  <c:v>5:30am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7 (a)'!$B$31:$B$42</c:f>
              <c:strCache/>
            </c:strRef>
          </c:cat>
          <c:val>
            <c:numRef>
              <c:f>'KPI 7 (a)'!$C$31:$C$42</c:f>
              <c:numCache/>
            </c:numRef>
          </c:val>
        </c:ser>
        <c:axId val="47348124"/>
        <c:axId val="23479933"/>
      </c:barChart>
      <c:lineChart>
        <c:grouping val="standard"/>
        <c:varyColors val="0"/>
        <c:ser>
          <c:idx val="0"/>
          <c:order val="1"/>
          <c:tx>
            <c:strRef>
              <c:f>'KPI 7 (a)'!$D$30</c:f>
              <c:strCache>
                <c:ptCount val="1"/>
                <c:pt idx="0">
                  <c:v>5:30am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7 (a)'!$B$31:$B$42</c:f>
              <c:strCache/>
            </c:strRef>
          </c:cat>
          <c:val>
            <c:numRef>
              <c:f>'KPI 7 (a)'!$D$31:$D$42</c:f>
              <c:numCache/>
            </c:numRef>
          </c:val>
          <c:smooth val="0"/>
        </c:ser>
        <c:axId val="9992806"/>
        <c:axId val="22826391"/>
      </c:line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79933"/>
        <c:crosses val="autoZero"/>
        <c:auto val="0"/>
        <c:lblOffset val="100"/>
        <c:tickLblSkip val="1"/>
        <c:noMultiLvlLbl val="0"/>
      </c:catAx>
      <c:valAx>
        <c:axId val="23479933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48124"/>
        <c:crossesAt val="1"/>
        <c:crossBetween val="between"/>
        <c:dispUnits/>
      </c:valAx>
      <c:catAx>
        <c:axId val="9992806"/>
        <c:scaling>
          <c:orientation val="minMax"/>
        </c:scaling>
        <c:axPos val="b"/>
        <c:delete val="1"/>
        <c:majorTickMark val="out"/>
        <c:minorTickMark val="none"/>
        <c:tickLblPos val="nextTo"/>
        <c:crossAx val="22826391"/>
        <c:crosses val="autoZero"/>
        <c:auto val="0"/>
        <c:lblOffset val="100"/>
        <c:tickLblSkip val="1"/>
        <c:noMultiLvlLbl val="0"/>
      </c:catAx>
      <c:valAx>
        <c:axId val="22826391"/>
        <c:scaling>
          <c:orientation val="minMax"/>
        </c:scaling>
        <c:axPos val="l"/>
        <c:delete val="1"/>
        <c:majorTickMark val="out"/>
        <c:minorTickMark val="none"/>
        <c:tickLblPos val="nextTo"/>
        <c:crossAx val="99928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7 (b) - Timeliness of Weekend Final Edition Content 
6am Target = 99%</a:t>
            </a:r>
          </a:p>
        </c:rich>
      </c:tx>
      <c:layout>
        <c:manualLayout>
          <c:xMode val="factor"/>
          <c:yMode val="factor"/>
          <c:x val="0.001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725"/>
          <c:w val="0.921"/>
          <c:h val="0.80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7 (b)'!$C$30</c:f>
              <c:strCache>
                <c:ptCount val="1"/>
                <c:pt idx="0">
                  <c:v>6am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7 (b)'!$B$31:$B$42</c:f>
              <c:strCache/>
            </c:strRef>
          </c:cat>
          <c:val>
            <c:numRef>
              <c:f>'KPI 7 (b)'!$C$31:$C$42</c:f>
              <c:numCache/>
            </c:numRef>
          </c:val>
        </c:ser>
        <c:axId val="4110928"/>
        <c:axId val="36998353"/>
      </c:barChart>
      <c:lineChart>
        <c:grouping val="standard"/>
        <c:varyColors val="0"/>
        <c:ser>
          <c:idx val="0"/>
          <c:order val="1"/>
          <c:tx>
            <c:strRef>
              <c:f>'KPI 7 (b)'!$D$30</c:f>
              <c:strCache>
                <c:ptCount val="1"/>
                <c:pt idx="0">
                  <c:v>6am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7 (b)'!$B$31:$B$42</c:f>
              <c:strCache/>
            </c:strRef>
          </c:cat>
          <c:val>
            <c:numRef>
              <c:f>'KPI 7 (b)'!$D$31:$D$42</c:f>
              <c:numCache/>
            </c:numRef>
          </c:val>
          <c:smooth val="0"/>
        </c:ser>
        <c:axId val="64549722"/>
        <c:axId val="44076587"/>
      </c:lineChart>
      <c:catAx>
        <c:axId val="41109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98353"/>
        <c:crosses val="autoZero"/>
        <c:auto val="0"/>
        <c:lblOffset val="100"/>
        <c:tickLblSkip val="1"/>
        <c:noMultiLvlLbl val="0"/>
      </c:catAx>
      <c:valAx>
        <c:axId val="36998353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0928"/>
        <c:crossesAt val="1"/>
        <c:crossBetween val="between"/>
        <c:dispUnits/>
      </c:valAx>
      <c:catAx>
        <c:axId val="64549722"/>
        <c:scaling>
          <c:orientation val="minMax"/>
        </c:scaling>
        <c:axPos val="b"/>
        <c:delete val="1"/>
        <c:majorTickMark val="out"/>
        <c:minorTickMark val="none"/>
        <c:tickLblPos val="nextTo"/>
        <c:crossAx val="44076587"/>
        <c:crosses val="autoZero"/>
        <c:auto val="0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delete val="1"/>
        <c:majorTickMark val="out"/>
        <c:minorTickMark val="none"/>
        <c:tickLblPos val="nextTo"/>
        <c:crossAx val="645497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9 (a) - Timeliness of 1st Edition Weekday Content
10pm Target = 15%</a:t>
            </a:r>
          </a:p>
        </c:rich>
      </c:tx>
      <c:layout>
        <c:manualLayout>
          <c:xMode val="factor"/>
          <c:yMode val="factor"/>
          <c:x val="0.003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9225"/>
          <c:w val="0.93475"/>
          <c:h val="0.7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9 (a)'!$C$30</c:f>
              <c:strCache>
                <c:ptCount val="1"/>
                <c:pt idx="0">
                  <c:v>10pm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9 (a)'!$B$31:$B$42</c:f>
              <c:strCache/>
            </c:strRef>
          </c:cat>
          <c:val>
            <c:numRef>
              <c:f>'KPI 9 (a)'!$C$31:$C$42</c:f>
              <c:numCache/>
            </c:numRef>
          </c:val>
        </c:ser>
        <c:axId val="61144964"/>
        <c:axId val="13433765"/>
      </c:barChart>
      <c:lineChart>
        <c:grouping val="standard"/>
        <c:varyColors val="0"/>
        <c:ser>
          <c:idx val="0"/>
          <c:order val="1"/>
          <c:tx>
            <c:strRef>
              <c:f>'KPI 9 (a)'!$D$30</c:f>
              <c:strCache>
                <c:ptCount val="1"/>
                <c:pt idx="0">
                  <c:v>10pm Target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9 (a)'!$B$31:$B$42</c:f>
              <c:strCache/>
            </c:strRef>
          </c:cat>
          <c:val>
            <c:numRef>
              <c:f>'KPI 9 (a)'!$D$31:$D$42</c:f>
              <c:numCache/>
            </c:numRef>
          </c:val>
          <c:smooth val="0"/>
        </c:ser>
        <c:axId val="61144964"/>
        <c:axId val="13433765"/>
      </c:line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33765"/>
        <c:crosses val="autoZero"/>
        <c:auto val="0"/>
        <c:lblOffset val="100"/>
        <c:tickLblSkip val="1"/>
        <c:noMultiLvlLbl val="0"/>
      </c:catAx>
      <c:valAx>
        <c:axId val="134337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449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9 (b) - Timeliness of 1st Edition Weekday Content
11pm Target = 30%</a:t>
            </a:r>
          </a:p>
        </c:rich>
      </c:tx>
      <c:layout>
        <c:manualLayout>
          <c:xMode val="factor"/>
          <c:yMode val="factor"/>
          <c:x val="-0.011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5"/>
          <c:w val="0.9025"/>
          <c:h val="0.7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9 (b)'!$C$30</c:f>
              <c:strCache>
                <c:ptCount val="1"/>
                <c:pt idx="0">
                  <c:v>11pm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9 (b)'!$B$31:$B$42</c:f>
              <c:strCache/>
            </c:strRef>
          </c:cat>
          <c:val>
            <c:numRef>
              <c:f>'KPI 9 (b)'!$C$31:$C$42</c:f>
              <c:numCache/>
            </c:numRef>
          </c:val>
        </c:ser>
        <c:axId val="53795022"/>
        <c:axId val="14393151"/>
      </c:barChart>
      <c:lineChart>
        <c:grouping val="standard"/>
        <c:varyColors val="0"/>
        <c:ser>
          <c:idx val="0"/>
          <c:order val="1"/>
          <c:tx>
            <c:strRef>
              <c:f>'KPI 9 (b)'!$D$30</c:f>
              <c:strCache>
                <c:ptCount val="1"/>
                <c:pt idx="0">
                  <c:v>11pm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9 (b)'!$B$31:$B$42</c:f>
              <c:strCache/>
            </c:strRef>
          </c:cat>
          <c:val>
            <c:numRef>
              <c:f>'KPI 9 (b)'!$D$31:$D$42</c:f>
              <c:numCache/>
            </c:numRef>
          </c:val>
          <c:smooth val="0"/>
        </c:ser>
        <c:axId val="62429496"/>
        <c:axId val="24994553"/>
      </c:line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151"/>
        <c:crosses val="autoZero"/>
        <c:auto val="0"/>
        <c:lblOffset val="100"/>
        <c:tickLblSkip val="1"/>
        <c:noMultiLvlLbl val="0"/>
      </c:catAx>
      <c:valAx>
        <c:axId val="143931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022"/>
        <c:crossesAt val="1"/>
        <c:crossBetween val="between"/>
        <c:dispUnits/>
      </c:valAx>
      <c:catAx>
        <c:axId val="62429496"/>
        <c:scaling>
          <c:orientation val="minMax"/>
        </c:scaling>
        <c:axPos val="b"/>
        <c:delete val="1"/>
        <c:majorTickMark val="out"/>
        <c:minorTickMark val="none"/>
        <c:tickLblPos val="nextTo"/>
        <c:crossAx val="24994553"/>
        <c:crosses val="autoZero"/>
        <c:auto val="0"/>
        <c:lblOffset val="100"/>
        <c:tickLblSkip val="1"/>
        <c:noMultiLvlLbl val="0"/>
      </c:catAx>
      <c:valAx>
        <c:axId val="24994553"/>
        <c:scaling>
          <c:orientation val="minMax"/>
        </c:scaling>
        <c:axPos val="l"/>
        <c:delete val="1"/>
        <c:majorTickMark val="out"/>
        <c:minorTickMark val="none"/>
        <c:tickLblPos val="nextTo"/>
        <c:crossAx val="624294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9 (c) - Timeliness of 1st Edition Weekday Content 
1am Target = 98%</a:t>
            </a:r>
          </a:p>
        </c:rich>
      </c:tx>
      <c:layout>
        <c:manualLayout>
          <c:xMode val="factor"/>
          <c:yMode val="factor"/>
          <c:x val="-0.028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975"/>
          <c:w val="0.9205"/>
          <c:h val="0.82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9 (c)'!$C$30</c:f>
              <c:strCache>
                <c:ptCount val="1"/>
                <c:pt idx="0">
                  <c:v>1am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9 (c)'!$B$31:$B$42</c:f>
              <c:strCache/>
            </c:strRef>
          </c:cat>
          <c:val>
            <c:numRef>
              <c:f>'KPI 9 (c)'!$C$31:$C$42</c:f>
              <c:numCache/>
            </c:numRef>
          </c:val>
        </c:ser>
        <c:axId val="23624386"/>
        <c:axId val="11292883"/>
      </c:barChart>
      <c:lineChart>
        <c:grouping val="standard"/>
        <c:varyColors val="0"/>
        <c:ser>
          <c:idx val="0"/>
          <c:order val="1"/>
          <c:tx>
            <c:strRef>
              <c:f>'KPI 9 (c)'!$D$30</c:f>
              <c:strCache>
                <c:ptCount val="1"/>
                <c:pt idx="0">
                  <c:v>1am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9 (c)'!$B$31:$B$42</c:f>
              <c:strCache/>
            </c:strRef>
          </c:cat>
          <c:val>
            <c:numRef>
              <c:f>'KPI 9 (c)'!$D$31:$D$42</c:f>
              <c:numCache/>
            </c:numRef>
          </c:val>
          <c:smooth val="0"/>
        </c:ser>
        <c:axId val="34527084"/>
        <c:axId val="42308301"/>
      </c:line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92883"/>
        <c:crosses val="autoZero"/>
        <c:auto val="0"/>
        <c:lblOffset val="100"/>
        <c:tickLblSkip val="1"/>
        <c:noMultiLvlLbl val="0"/>
      </c:catAx>
      <c:valAx>
        <c:axId val="11292883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24386"/>
        <c:crossesAt val="1"/>
        <c:crossBetween val="between"/>
        <c:dispUnits/>
      </c:valAx>
      <c:catAx>
        <c:axId val="34527084"/>
        <c:scaling>
          <c:orientation val="minMax"/>
        </c:scaling>
        <c:axPos val="b"/>
        <c:delete val="1"/>
        <c:majorTickMark val="out"/>
        <c:minorTickMark val="none"/>
        <c:tickLblPos val="nextTo"/>
        <c:crossAx val="42308301"/>
        <c:crosses val="autoZero"/>
        <c:auto val="0"/>
        <c:lblOffset val="100"/>
        <c:tickLblSkip val="1"/>
        <c:noMultiLvlLbl val="0"/>
      </c:catAx>
      <c:valAx>
        <c:axId val="42308301"/>
        <c:scaling>
          <c:orientation val="minMax"/>
        </c:scaling>
        <c:axPos val="l"/>
        <c:delete val="1"/>
        <c:majorTickMark val="out"/>
        <c:minorTickMark val="none"/>
        <c:tickLblPos val="nextTo"/>
        <c:crossAx val="345270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9 (d) - Timeliness of Final Edition Weekday Content 
4am Target = 98%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5775"/>
          <c:w val="0.9185"/>
          <c:h val="0.7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9 (d)'!$C$30</c:f>
              <c:strCache>
                <c:ptCount val="1"/>
                <c:pt idx="0">
                  <c:v>4am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9 (d)'!$B$31:$B$42</c:f>
              <c:strCache/>
            </c:strRef>
          </c:cat>
          <c:val>
            <c:numRef>
              <c:f>'KPI 9 (d)'!$C$31:$C$42</c:f>
              <c:numCache/>
            </c:numRef>
          </c:val>
        </c:ser>
        <c:axId val="45230390"/>
        <c:axId val="4420327"/>
      </c:barChart>
      <c:lineChart>
        <c:grouping val="standard"/>
        <c:varyColors val="0"/>
        <c:ser>
          <c:idx val="0"/>
          <c:order val="1"/>
          <c:tx>
            <c:strRef>
              <c:f>'KPI 9 (d)'!$D$30</c:f>
              <c:strCache>
                <c:ptCount val="1"/>
                <c:pt idx="0">
                  <c:v>4am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9 (d)'!$B$31:$B$42</c:f>
              <c:strCache/>
            </c:strRef>
          </c:cat>
          <c:val>
            <c:numRef>
              <c:f>'KPI 9 (d)'!$D$31:$D$42</c:f>
              <c:numCache/>
            </c:numRef>
          </c:val>
          <c:smooth val="0"/>
        </c:ser>
        <c:axId val="39782944"/>
        <c:axId val="22502177"/>
      </c:line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0327"/>
        <c:crosses val="autoZero"/>
        <c:auto val="0"/>
        <c:lblOffset val="100"/>
        <c:tickLblSkip val="1"/>
        <c:noMultiLvlLbl val="0"/>
      </c:catAx>
      <c:valAx>
        <c:axId val="4420327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30390"/>
        <c:crossesAt val="1"/>
        <c:crossBetween val="between"/>
        <c:dispUnits/>
      </c:valAx>
      <c:catAx>
        <c:axId val="39782944"/>
        <c:scaling>
          <c:orientation val="minMax"/>
        </c:scaling>
        <c:axPos val="b"/>
        <c:delete val="1"/>
        <c:majorTickMark val="out"/>
        <c:minorTickMark val="none"/>
        <c:tickLblPos val="nextTo"/>
        <c:crossAx val="22502177"/>
        <c:crosses val="autoZero"/>
        <c:auto val="0"/>
        <c:lblOffset val="100"/>
        <c:tickLblSkip val="1"/>
        <c:noMultiLvlLbl val="0"/>
      </c:catAx>
      <c:valAx>
        <c:axId val="22502177"/>
        <c:scaling>
          <c:orientation val="minMax"/>
        </c:scaling>
        <c:axPos val="l"/>
        <c:delete val="1"/>
        <c:majorTickMark val="out"/>
        <c:minorTickMark val="none"/>
        <c:tickLblPos val="nextTo"/>
        <c:crossAx val="397829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10 (a) - Timeliness of 1st Edition Weekend Content 
10pm Target = 30%</a:t>
            </a:r>
          </a:p>
        </c:rich>
      </c:tx>
      <c:layout>
        <c:manualLayout>
          <c:xMode val="factor"/>
          <c:yMode val="factor"/>
          <c:x val="-0.001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9225"/>
          <c:w val="0.91325"/>
          <c:h val="0.73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10 (a)'!$C$30</c:f>
              <c:strCache>
                <c:ptCount val="1"/>
                <c:pt idx="0">
                  <c:v>10pm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10 (a)'!$B$31:$B$42</c:f>
              <c:strCache/>
            </c:strRef>
          </c:cat>
          <c:val>
            <c:numRef>
              <c:f>'KPI 10 (a)'!$C$31:$C$42</c:f>
              <c:numCache/>
            </c:numRef>
          </c:val>
        </c:ser>
        <c:axId val="1193002"/>
        <c:axId val="10737019"/>
      </c:barChart>
      <c:lineChart>
        <c:grouping val="standard"/>
        <c:varyColors val="0"/>
        <c:ser>
          <c:idx val="0"/>
          <c:order val="1"/>
          <c:tx>
            <c:strRef>
              <c:f>'KPI 10 (a)'!$D$30</c:f>
              <c:strCache>
                <c:ptCount val="1"/>
                <c:pt idx="0">
                  <c:v>10pm Target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10 (a)'!$B$31:$B$42</c:f>
              <c:strCache/>
            </c:strRef>
          </c:cat>
          <c:val>
            <c:numRef>
              <c:f>'KPI 10 (a)'!$D$31:$D$42</c:f>
              <c:numCache/>
            </c:numRef>
          </c:val>
          <c:smooth val="0"/>
        </c:ser>
        <c:axId val="29524308"/>
        <c:axId val="64392181"/>
      </c:lineChart>
      <c:catAx>
        <c:axId val="11930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37019"/>
        <c:crosses val="autoZero"/>
        <c:auto val="0"/>
        <c:lblOffset val="100"/>
        <c:tickLblSkip val="1"/>
        <c:noMultiLvlLbl val="0"/>
      </c:catAx>
      <c:valAx>
        <c:axId val="107370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3002"/>
        <c:crossesAt val="1"/>
        <c:crossBetween val="between"/>
        <c:dispUnits/>
      </c:valAx>
      <c:catAx>
        <c:axId val="29524308"/>
        <c:scaling>
          <c:orientation val="minMax"/>
        </c:scaling>
        <c:axPos val="b"/>
        <c:delete val="1"/>
        <c:majorTickMark val="out"/>
        <c:minorTickMark val="none"/>
        <c:tickLblPos val="nextTo"/>
        <c:crossAx val="64392181"/>
        <c:crosses val="autoZero"/>
        <c:auto val="0"/>
        <c:lblOffset val="100"/>
        <c:tickLblSkip val="1"/>
        <c:noMultiLvlLbl val="0"/>
      </c:catAx>
      <c:valAx>
        <c:axId val="64392181"/>
        <c:scaling>
          <c:orientation val="minMax"/>
        </c:scaling>
        <c:axPos val="l"/>
        <c:delete val="1"/>
        <c:majorTickMark val="out"/>
        <c:minorTickMark val="none"/>
        <c:tickLblPos val="nextTo"/>
        <c:crossAx val="295243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10 (b) - Timeliness of 1st Edition Weekend Content 
12am Target = 50%</a:t>
            </a:r>
          </a:p>
        </c:rich>
      </c:tx>
      <c:layout>
        <c:manualLayout>
          <c:xMode val="factor"/>
          <c:yMode val="factor"/>
          <c:x val="0.005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9225"/>
          <c:w val="0.908"/>
          <c:h val="0.7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10 (b)'!$C$30</c:f>
              <c:strCache>
                <c:ptCount val="1"/>
                <c:pt idx="0">
                  <c:v>12am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10 (b)'!$B$31:$B$42</c:f>
              <c:strCache/>
            </c:strRef>
          </c:cat>
          <c:val>
            <c:numRef>
              <c:f>'KPI 10 (b)'!$C$31:$C$42</c:f>
              <c:numCache/>
            </c:numRef>
          </c:val>
        </c:ser>
        <c:axId val="42658718"/>
        <c:axId val="48384143"/>
      </c:barChart>
      <c:lineChart>
        <c:grouping val="standard"/>
        <c:varyColors val="0"/>
        <c:ser>
          <c:idx val="0"/>
          <c:order val="1"/>
          <c:tx>
            <c:strRef>
              <c:f>'KPI 10 (b)'!$D$30</c:f>
              <c:strCache>
                <c:ptCount val="1"/>
                <c:pt idx="0">
                  <c:v>12am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10 (b)'!$B$31:$B$42</c:f>
              <c:strCache/>
            </c:strRef>
          </c:cat>
          <c:val>
            <c:numRef>
              <c:f>'KPI 10 (b)'!$D$31:$D$42</c:f>
              <c:numCache/>
            </c:numRef>
          </c:val>
          <c:smooth val="0"/>
        </c:ser>
        <c:axId val="32804104"/>
        <c:axId val="26801481"/>
      </c:line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84143"/>
        <c:crosses val="autoZero"/>
        <c:auto val="0"/>
        <c:lblOffset val="100"/>
        <c:tickLblSkip val="1"/>
        <c:noMultiLvlLbl val="0"/>
      </c:catAx>
      <c:valAx>
        <c:axId val="48384143"/>
        <c:scaling>
          <c:orientation val="minMax"/>
          <c:min val="3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58718"/>
        <c:crossesAt val="1"/>
        <c:crossBetween val="between"/>
        <c:dispUnits/>
      </c:valAx>
      <c:catAx>
        <c:axId val="32804104"/>
        <c:scaling>
          <c:orientation val="minMax"/>
        </c:scaling>
        <c:axPos val="b"/>
        <c:delete val="1"/>
        <c:majorTickMark val="out"/>
        <c:minorTickMark val="none"/>
        <c:tickLblPos val="nextTo"/>
        <c:crossAx val="26801481"/>
        <c:crosses val="autoZero"/>
        <c:auto val="0"/>
        <c:lblOffset val="100"/>
        <c:tickLblSkip val="1"/>
        <c:noMultiLvlLbl val="0"/>
      </c:catAx>
      <c:valAx>
        <c:axId val="26801481"/>
        <c:scaling>
          <c:orientation val="minMax"/>
        </c:scaling>
        <c:axPos val="l"/>
        <c:delete val="1"/>
        <c:majorTickMark val="out"/>
        <c:minorTickMark val="none"/>
        <c:tickLblPos val="nextTo"/>
        <c:crossAx val="328041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10 (c) - Timeliness of 1st Edition Weekend Content 
2:30am Target = 98%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95"/>
          <c:w val="0.9355"/>
          <c:h val="0.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10 (c)'!$C$30</c:f>
              <c:strCache>
                <c:ptCount val="1"/>
                <c:pt idx="0">
                  <c:v>2:30am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10 (c)'!$B$31:$B$42</c:f>
              <c:strCache/>
            </c:strRef>
          </c:cat>
          <c:val>
            <c:numRef>
              <c:f>'KPI 10 (c)'!$C$31:$C$42</c:f>
              <c:numCache/>
            </c:numRef>
          </c:val>
        </c:ser>
        <c:axId val="39886738"/>
        <c:axId val="23436323"/>
      </c:barChart>
      <c:lineChart>
        <c:grouping val="standard"/>
        <c:varyColors val="0"/>
        <c:ser>
          <c:idx val="0"/>
          <c:order val="1"/>
          <c:tx>
            <c:strRef>
              <c:f>'KPI 10 (c)'!$D$30</c:f>
              <c:strCache>
                <c:ptCount val="1"/>
                <c:pt idx="0">
                  <c:v>2:30am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10 (c)'!$B$31:$B$42</c:f>
              <c:strCache/>
            </c:strRef>
          </c:cat>
          <c:val>
            <c:numRef>
              <c:f>'KPI 10 (c)'!$D$31:$D$42</c:f>
              <c:numCache/>
            </c:numRef>
          </c:val>
          <c:smooth val="0"/>
        </c:ser>
        <c:axId val="9600316"/>
        <c:axId val="19293981"/>
      </c:line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3"/>
        <c:crosses val="autoZero"/>
        <c:auto val="0"/>
        <c:lblOffset val="100"/>
        <c:tickLblSkip val="1"/>
        <c:noMultiLvlLbl val="0"/>
      </c:catAx>
      <c:valAx>
        <c:axId val="23436323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86738"/>
        <c:crossesAt val="1"/>
        <c:crossBetween val="between"/>
        <c:dispUnits/>
      </c:valAx>
      <c:catAx>
        <c:axId val="9600316"/>
        <c:scaling>
          <c:orientation val="minMax"/>
        </c:scaling>
        <c:axPos val="b"/>
        <c:delete val="1"/>
        <c:majorTickMark val="out"/>
        <c:minorTickMark val="none"/>
        <c:tickLblPos val="nextTo"/>
        <c:crossAx val="19293981"/>
        <c:crosses val="autoZero"/>
        <c:auto val="0"/>
        <c:lblOffset val="100"/>
        <c:tickLblSkip val="1"/>
        <c:noMultiLvlLbl val="0"/>
      </c:catAx>
      <c:valAx>
        <c:axId val="19293981"/>
        <c:scaling>
          <c:orientation val="minMax"/>
        </c:scaling>
        <c:axPos val="l"/>
        <c:delete val="1"/>
        <c:majorTickMark val="out"/>
        <c:minorTickMark val="none"/>
        <c:tickLblPos val="nextTo"/>
        <c:crossAx val="96003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2 - Total Availability of Database Service</a:t>
            </a:r>
          </a:p>
        </c:rich>
      </c:tx>
      <c:layout>
        <c:manualLayout>
          <c:xMode val="factor"/>
          <c:yMode val="factor"/>
          <c:x val="-0.048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8"/>
          <c:w val="0.935"/>
          <c:h val="0.72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2'!$C$30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2'!$B$31:$B$43</c:f>
              <c:strCache/>
            </c:strRef>
          </c:cat>
          <c:val>
            <c:numRef>
              <c:f>'KPI 2'!$C$31:$C$43</c:f>
              <c:numCache/>
            </c:numRef>
          </c:val>
        </c:ser>
        <c:axId val="27422152"/>
        <c:axId val="45472777"/>
      </c:barChart>
      <c:lineChart>
        <c:grouping val="standard"/>
        <c:varyColors val="0"/>
        <c:ser>
          <c:idx val="0"/>
          <c:order val="1"/>
          <c:tx>
            <c:strRef>
              <c:f>'KPI 2'!$D$30</c:f>
              <c:strCache>
                <c:ptCount val="1"/>
                <c:pt idx="0">
                  <c:v>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2'!$B$31:$B$43</c:f>
              <c:strCache/>
            </c:strRef>
          </c:cat>
          <c:val>
            <c:numRef>
              <c:f>'KPI 2'!$D$31:$D$43</c:f>
              <c:numCache/>
            </c:numRef>
          </c:val>
          <c:smooth val="0"/>
        </c:ser>
        <c:axId val="6601810"/>
        <c:axId val="59416291"/>
      </c:line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777"/>
        <c:crosses val="autoZero"/>
        <c:auto val="0"/>
        <c:lblOffset val="100"/>
        <c:tickLblSkip val="1"/>
        <c:noMultiLvlLbl val="0"/>
      </c:catAx>
      <c:valAx>
        <c:axId val="45472777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22152"/>
        <c:crossesAt val="1"/>
        <c:crossBetween val="between"/>
        <c:dispUnits/>
      </c:valAx>
      <c:catAx>
        <c:axId val="6601810"/>
        <c:scaling>
          <c:orientation val="minMax"/>
        </c:scaling>
        <c:axPos val="b"/>
        <c:delete val="1"/>
        <c:majorTickMark val="out"/>
        <c:minorTickMark val="none"/>
        <c:tickLblPos val="nextTo"/>
        <c:crossAx val="59416291"/>
        <c:crosses val="autoZero"/>
        <c:auto val="0"/>
        <c:lblOffset val="100"/>
        <c:tickLblSkip val="1"/>
        <c:noMultiLvlLbl val="0"/>
      </c:catAx>
      <c:valAx>
        <c:axId val="59416291"/>
        <c:scaling>
          <c:orientation val="minMax"/>
        </c:scaling>
        <c:axPos val="l"/>
        <c:delete val="1"/>
        <c:majorTickMark val="out"/>
        <c:minorTickMark val="none"/>
        <c:tickLblPos val="nextTo"/>
        <c:crossAx val="66018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10 (d) - Timeliness of Final Edition Weekend Content 
4am Target = 98%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02"/>
          <c:w val="0.914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10 (d)'!$C$30</c:f>
              <c:strCache>
                <c:ptCount val="1"/>
                <c:pt idx="0">
                  <c:v>4am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10 (d)'!$B$31:$B$42</c:f>
              <c:strCache/>
            </c:strRef>
          </c:cat>
          <c:val>
            <c:numRef>
              <c:f>'KPI 10 (d)'!$C$31:$C$42</c:f>
              <c:numCache/>
            </c:numRef>
          </c:val>
        </c:ser>
        <c:axId val="39428102"/>
        <c:axId val="19308599"/>
      </c:barChart>
      <c:lineChart>
        <c:grouping val="standard"/>
        <c:varyColors val="0"/>
        <c:ser>
          <c:idx val="0"/>
          <c:order val="1"/>
          <c:tx>
            <c:strRef>
              <c:f>'KPI 10 (d)'!$D$30</c:f>
              <c:strCache>
                <c:ptCount val="1"/>
                <c:pt idx="0">
                  <c:v>4am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10 (d)'!$B$31:$B$42</c:f>
              <c:strCache/>
            </c:strRef>
          </c:cat>
          <c:val>
            <c:numRef>
              <c:f>'KPI 10 (d)'!$D$31:$D$42</c:f>
              <c:numCache/>
            </c:numRef>
          </c:val>
          <c:smooth val="0"/>
        </c:ser>
        <c:axId val="39559664"/>
        <c:axId val="20492657"/>
      </c:line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08599"/>
        <c:crosses val="autoZero"/>
        <c:auto val="0"/>
        <c:lblOffset val="100"/>
        <c:tickLblSkip val="1"/>
        <c:noMultiLvlLbl val="0"/>
      </c:catAx>
      <c:valAx>
        <c:axId val="19308599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28102"/>
        <c:crossesAt val="1"/>
        <c:crossBetween val="between"/>
        <c:dispUnits/>
      </c:valAx>
      <c:catAx>
        <c:axId val="39559664"/>
        <c:scaling>
          <c:orientation val="minMax"/>
        </c:scaling>
        <c:axPos val="b"/>
        <c:delete val="1"/>
        <c:majorTickMark val="out"/>
        <c:minorTickMark val="none"/>
        <c:tickLblPos val="nextTo"/>
        <c:crossAx val="20492657"/>
        <c:crosses val="autoZero"/>
        <c:auto val="0"/>
        <c:lblOffset val="100"/>
        <c:tickLblSkip val="1"/>
        <c:noMultiLvlLbl val="0"/>
      </c:catAx>
      <c:valAx>
        <c:axId val="20492657"/>
        <c:scaling>
          <c:orientation val="minMax"/>
        </c:scaling>
        <c:axPos val="l"/>
        <c:delete val="1"/>
        <c:majorTickMark val="out"/>
        <c:minorTickMark val="none"/>
        <c:tickLblPos val="nextTo"/>
        <c:crossAx val="395596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10 a - Clippings Conforming with Clippings Guidelines</a:t>
            </a:r>
          </a:p>
        </c:rich>
      </c:tx>
      <c:layout>
        <c:manualLayout>
          <c:xMode val="factor"/>
          <c:yMode val="factor"/>
          <c:x val="-0.028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305"/>
          <c:w val="0.91575"/>
          <c:h val="0.84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10 a'!$C$30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10 a'!$B$31:$B$41</c:f>
              <c:strCache/>
            </c:strRef>
          </c:cat>
          <c:val>
            <c:numRef>
              <c:f>'KPI 10 a'!$C$31:$C$41</c:f>
              <c:numCache/>
            </c:numRef>
          </c:val>
        </c:ser>
        <c:axId val="50216186"/>
        <c:axId val="49292491"/>
      </c:barChart>
      <c:lineChart>
        <c:grouping val="standard"/>
        <c:varyColors val="0"/>
        <c:ser>
          <c:idx val="0"/>
          <c:order val="1"/>
          <c:tx>
            <c:strRef>
              <c:f>'KPI 10 a'!$D$30</c:f>
              <c:strCache>
                <c:ptCount val="1"/>
                <c:pt idx="0">
                  <c:v>Target 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'KPI 10 a'!$B$31:$B$41</c:f>
              <c:strCache/>
            </c:strRef>
          </c:cat>
          <c:val>
            <c:numRef>
              <c:f>'KPI 10 a'!$D$31:$D$41</c:f>
              <c:numCache/>
            </c:numRef>
          </c:val>
          <c:smooth val="0"/>
        </c:ser>
        <c:axId val="50216186"/>
        <c:axId val="49292491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crossAx val="49292491"/>
        <c:crosses val="autoZero"/>
        <c:auto val="0"/>
        <c:lblOffset val="100"/>
        <c:tickLblSkip val="1"/>
        <c:noMultiLvlLbl val="0"/>
      </c:catAx>
      <c:valAx>
        <c:axId val="492924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161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3 (a) - Core Publication Completeness</a:t>
            </a:r>
          </a:p>
        </c:rich>
      </c:tx>
      <c:layout>
        <c:manualLayout>
          <c:xMode val="factor"/>
          <c:yMode val="factor"/>
          <c:x val="-0.00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6625"/>
          <c:w val="0.9275"/>
          <c:h val="0.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3 (a)'!$C$30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3 (a)'!$B$31:$B$42</c:f>
              <c:strCache/>
            </c:strRef>
          </c:cat>
          <c:val>
            <c:numRef>
              <c:f>'KPI 3 (a)'!$C$31:$C$42</c:f>
              <c:numCache/>
            </c:numRef>
          </c:val>
        </c:ser>
        <c:axId val="64984572"/>
        <c:axId val="47990237"/>
      </c:barChart>
      <c:lineChart>
        <c:grouping val="standard"/>
        <c:varyColors val="0"/>
        <c:ser>
          <c:idx val="0"/>
          <c:order val="1"/>
          <c:tx>
            <c:strRef>
              <c:f>'KPI 3 (a)'!$D$30</c:f>
              <c:strCache>
                <c:ptCount val="1"/>
                <c:pt idx="0">
                  <c:v>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3 (a)'!$B$31:$B$42</c:f>
              <c:strCache/>
            </c:strRef>
          </c:cat>
          <c:val>
            <c:numRef>
              <c:f>'KPI 3 (a)'!$D$31:$D$42</c:f>
              <c:numCache/>
            </c:numRef>
          </c:val>
          <c:smooth val="0"/>
        </c:ser>
        <c:axId val="29258950"/>
        <c:axId val="62003959"/>
      </c:line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90237"/>
        <c:crosses val="autoZero"/>
        <c:auto val="0"/>
        <c:lblOffset val="100"/>
        <c:tickLblSkip val="1"/>
        <c:noMultiLvlLbl val="0"/>
      </c:catAx>
      <c:valAx>
        <c:axId val="47990237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572"/>
        <c:crossesAt val="1"/>
        <c:crossBetween val="between"/>
        <c:dispUnits/>
      </c:valAx>
      <c:catAx>
        <c:axId val="29258950"/>
        <c:scaling>
          <c:orientation val="minMax"/>
        </c:scaling>
        <c:axPos val="b"/>
        <c:delete val="1"/>
        <c:majorTickMark val="out"/>
        <c:minorTickMark val="none"/>
        <c:tickLblPos val="nextTo"/>
        <c:crossAx val="62003959"/>
        <c:crosses val="autoZero"/>
        <c:auto val="0"/>
        <c:lblOffset val="100"/>
        <c:tickLblSkip val="1"/>
        <c:noMultiLvlLbl val="0"/>
      </c:catAx>
      <c:valAx>
        <c:axId val="62003959"/>
        <c:scaling>
          <c:orientation val="minMax"/>
        </c:scaling>
        <c:axPos val="l"/>
        <c:delete val="1"/>
        <c:majorTickMark val="out"/>
        <c:minorTickMark val="none"/>
        <c:tickLblPos val="nextTo"/>
        <c:crossAx val="292589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3 (b) - Supplemental Publication Completeness</a:t>
            </a:r>
          </a:p>
        </c:rich>
      </c:tx>
      <c:layout>
        <c:manualLayout>
          <c:xMode val="factor"/>
          <c:yMode val="factor"/>
          <c:x val="-0.01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765"/>
          <c:w val="0.9285"/>
          <c:h val="0.7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3 (b)'!$C$30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3 (b)'!$B$31:$B$42</c:f>
              <c:strCache/>
            </c:strRef>
          </c:cat>
          <c:val>
            <c:numRef>
              <c:f>'KPI 3 (b)'!$C$31:$C$42</c:f>
              <c:numCache/>
            </c:numRef>
          </c:val>
        </c:ser>
        <c:axId val="21164720"/>
        <c:axId val="56264753"/>
      </c:barChart>
      <c:lineChart>
        <c:grouping val="standard"/>
        <c:varyColors val="0"/>
        <c:ser>
          <c:idx val="0"/>
          <c:order val="1"/>
          <c:tx>
            <c:strRef>
              <c:f>'KPI 3 (b)'!$D$30</c:f>
              <c:strCache>
                <c:ptCount val="1"/>
                <c:pt idx="0">
                  <c:v>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3 (b)'!$B$31:$B$42</c:f>
              <c:strCache/>
            </c:strRef>
          </c:cat>
          <c:val>
            <c:numRef>
              <c:f>'KPI 3 (b)'!$D$31:$D$42</c:f>
              <c:numCache/>
            </c:numRef>
          </c:val>
          <c:smooth val="0"/>
        </c:ser>
        <c:axId val="36620730"/>
        <c:axId val="61151115"/>
      </c:lineChart>
      <c:catAx>
        <c:axId val="21164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64753"/>
        <c:crosses val="autoZero"/>
        <c:auto val="0"/>
        <c:lblOffset val="100"/>
        <c:tickLblSkip val="1"/>
        <c:noMultiLvlLbl val="0"/>
      </c:catAx>
      <c:valAx>
        <c:axId val="56264753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720"/>
        <c:crossesAt val="1"/>
        <c:crossBetween val="between"/>
        <c:dispUnits/>
      </c:valAx>
      <c:catAx>
        <c:axId val="36620730"/>
        <c:scaling>
          <c:orientation val="minMax"/>
        </c:scaling>
        <c:axPos val="b"/>
        <c:delete val="1"/>
        <c:majorTickMark val="out"/>
        <c:minorTickMark val="none"/>
        <c:tickLblPos val="nextTo"/>
        <c:crossAx val="61151115"/>
        <c:crosses val="autoZero"/>
        <c:auto val="0"/>
        <c:lblOffset val="100"/>
        <c:tickLblSkip val="1"/>
        <c:noMultiLvlLbl val="0"/>
      </c:catAx>
      <c:valAx>
        <c:axId val="61151115"/>
        <c:scaling>
          <c:orientation val="minMax"/>
        </c:scaling>
        <c:axPos val="l"/>
        <c:delete val="1"/>
        <c:majorTickMark val="out"/>
        <c:minorTickMark val="none"/>
        <c:tickLblPos val="nextTo"/>
        <c:crossAx val="366207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4 (a) - Timeliness Data for 1st Edition Weekday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Content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1am Target = 98%</a:t>
            </a:r>
          </a:p>
        </c:rich>
      </c:tx>
      <c:layout>
        <c:manualLayout>
          <c:xMode val="factor"/>
          <c:yMode val="factor"/>
          <c:x val="-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8425"/>
          <c:w val="0.896"/>
          <c:h val="0.7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4 (a)'!$C$30</c:f>
              <c:strCache>
                <c:ptCount val="1"/>
                <c:pt idx="0">
                  <c:v>1am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4 (a)'!$B$31:$B$42</c:f>
              <c:strCache/>
            </c:strRef>
          </c:cat>
          <c:val>
            <c:numRef>
              <c:f>'KPI 4 (a)'!$C$31:$C$42</c:f>
              <c:numCache/>
            </c:numRef>
          </c:val>
        </c:ser>
        <c:axId val="13489124"/>
        <c:axId val="54293253"/>
      </c:barChart>
      <c:lineChart>
        <c:grouping val="standard"/>
        <c:varyColors val="0"/>
        <c:ser>
          <c:idx val="0"/>
          <c:order val="1"/>
          <c:tx>
            <c:strRef>
              <c:f>'KPI 4 (a)'!$D$30</c:f>
              <c:strCache>
                <c:ptCount val="1"/>
                <c:pt idx="0">
                  <c:v>1am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4 (a)'!$B$31:$B$42</c:f>
              <c:strCache/>
            </c:strRef>
          </c:cat>
          <c:val>
            <c:numRef>
              <c:f>'KPI 4 (a)'!$D$31:$D$42</c:f>
              <c:numCache/>
            </c:numRef>
          </c:val>
          <c:smooth val="0"/>
        </c:ser>
        <c:axId val="18877230"/>
        <c:axId val="35677343"/>
      </c:lineChart>
      <c:catAx>
        <c:axId val="134891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93253"/>
        <c:crosses val="autoZero"/>
        <c:auto val="0"/>
        <c:lblOffset val="100"/>
        <c:tickLblSkip val="1"/>
        <c:noMultiLvlLbl val="0"/>
      </c:catAx>
      <c:valAx>
        <c:axId val="54293253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89124"/>
        <c:crossesAt val="1"/>
        <c:crossBetween val="between"/>
        <c:dispUnits/>
      </c:valAx>
      <c:catAx>
        <c:axId val="18877230"/>
        <c:scaling>
          <c:orientation val="minMax"/>
        </c:scaling>
        <c:axPos val="b"/>
        <c:delete val="1"/>
        <c:majorTickMark val="out"/>
        <c:minorTickMark val="none"/>
        <c:tickLblPos val="nextTo"/>
        <c:crossAx val="35677343"/>
        <c:crosses val="autoZero"/>
        <c:auto val="0"/>
        <c:lblOffset val="100"/>
        <c:tickLblSkip val="1"/>
        <c:noMultiLvlLbl val="0"/>
      </c:catAx>
      <c:valAx>
        <c:axId val="35677343"/>
        <c:scaling>
          <c:orientation val="minMax"/>
        </c:scaling>
        <c:axPos val="l"/>
        <c:delete val="1"/>
        <c:majorTickMark val="out"/>
        <c:minorTickMark val="none"/>
        <c:tickLblPos val="nextTo"/>
        <c:crossAx val="188772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4 (b) - Timeliness Data for 1st Edition Weekday Content 
4am Target = 99%</a:t>
            </a:r>
          </a:p>
        </c:rich>
      </c:tx>
      <c:layout>
        <c:manualLayout>
          <c:xMode val="factor"/>
          <c:yMode val="factor"/>
          <c:x val="-0.037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202"/>
          <c:w val="0.8912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4 (b)'!$C$30</c:f>
              <c:strCache>
                <c:ptCount val="1"/>
                <c:pt idx="0">
                  <c:v>4am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4 (b)'!$B$31:$B$42</c:f>
              <c:strCache/>
            </c:strRef>
          </c:cat>
          <c:val>
            <c:numRef>
              <c:f>'KPI 4 (b)'!$C$31:$C$42</c:f>
              <c:numCache/>
            </c:numRef>
          </c:val>
        </c:ser>
        <c:axId val="52660632"/>
        <c:axId val="4183641"/>
      </c:barChart>
      <c:lineChart>
        <c:grouping val="standard"/>
        <c:varyColors val="0"/>
        <c:ser>
          <c:idx val="0"/>
          <c:order val="1"/>
          <c:tx>
            <c:strRef>
              <c:f>'KPI 4 (b)'!$D$30</c:f>
              <c:strCache>
                <c:ptCount val="1"/>
                <c:pt idx="0">
                  <c:v>4am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4 (b)'!$B$31:$B$42</c:f>
              <c:strCache/>
            </c:strRef>
          </c:cat>
          <c:val>
            <c:numRef>
              <c:f>'KPI 4 (b)'!$D$31:$D$42</c:f>
              <c:numCache/>
            </c:numRef>
          </c:val>
          <c:smooth val="0"/>
        </c:ser>
        <c:axId val="37652770"/>
        <c:axId val="3330611"/>
      </c:line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3641"/>
        <c:crosses val="autoZero"/>
        <c:auto val="0"/>
        <c:lblOffset val="100"/>
        <c:tickLblSkip val="1"/>
        <c:noMultiLvlLbl val="0"/>
      </c:catAx>
      <c:valAx>
        <c:axId val="4183641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60632"/>
        <c:crossesAt val="1"/>
        <c:crossBetween val="between"/>
        <c:dispUnits/>
      </c:valAx>
      <c:catAx>
        <c:axId val="37652770"/>
        <c:scaling>
          <c:orientation val="minMax"/>
        </c:scaling>
        <c:axPos val="b"/>
        <c:delete val="1"/>
        <c:majorTickMark val="out"/>
        <c:minorTickMark val="none"/>
        <c:tickLblPos val="nextTo"/>
        <c:crossAx val="3330611"/>
        <c:crosses val="autoZero"/>
        <c:auto val="0"/>
        <c:lblOffset val="100"/>
        <c:tickLblSkip val="1"/>
        <c:noMultiLvlLbl val="0"/>
      </c:catAx>
      <c:valAx>
        <c:axId val="3330611"/>
        <c:scaling>
          <c:orientation val="minMax"/>
        </c:scaling>
        <c:axPos val="l"/>
        <c:delete val="1"/>
        <c:majorTickMark val="out"/>
        <c:minorTickMark val="none"/>
        <c:tickLblPos val="nextTo"/>
        <c:crossAx val="376527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5 (a) - Timeliness Data for 1st Edition Weekend Content 2:30am Target = 98%</a:t>
            </a:r>
          </a:p>
        </c:rich>
      </c:tx>
      <c:layout>
        <c:manualLayout>
          <c:xMode val="factor"/>
          <c:yMode val="factor"/>
          <c:x val="-0.042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575"/>
          <c:w val="0.9425"/>
          <c:h val="0.8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5 (a)'!$C$30</c:f>
              <c:strCache>
                <c:ptCount val="1"/>
                <c:pt idx="0">
                  <c:v>2:30am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5 (a)'!$B$31:$B$42</c:f>
              <c:strCache/>
            </c:strRef>
          </c:cat>
          <c:val>
            <c:numRef>
              <c:f>'KPI 5 (a)'!$C$31:$C$42</c:f>
              <c:numCache/>
            </c:numRef>
          </c:val>
        </c:ser>
        <c:axId val="29975500"/>
        <c:axId val="1344045"/>
      </c:barChart>
      <c:lineChart>
        <c:grouping val="standard"/>
        <c:varyColors val="0"/>
        <c:ser>
          <c:idx val="0"/>
          <c:order val="1"/>
          <c:tx>
            <c:strRef>
              <c:f>'KPI 5 (a)'!$D$30</c:f>
              <c:strCache>
                <c:ptCount val="1"/>
                <c:pt idx="0">
                  <c:v>2:30am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5 (a)'!$B$31:$B$42</c:f>
              <c:strCache/>
            </c:strRef>
          </c:cat>
          <c:val>
            <c:numRef>
              <c:f>'KPI 5 (a)'!$D$31:$D$42</c:f>
              <c:numCache/>
            </c:numRef>
          </c:val>
          <c:smooth val="0"/>
        </c:ser>
        <c:axId val="12096406"/>
        <c:axId val="41758791"/>
      </c:line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45"/>
        <c:crosses val="autoZero"/>
        <c:auto val="0"/>
        <c:lblOffset val="100"/>
        <c:tickLblSkip val="1"/>
        <c:noMultiLvlLbl val="0"/>
      </c:catAx>
      <c:valAx>
        <c:axId val="1344045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75500"/>
        <c:crossesAt val="1"/>
        <c:crossBetween val="between"/>
        <c:dispUnits/>
      </c:valAx>
      <c:catAx>
        <c:axId val="12096406"/>
        <c:scaling>
          <c:orientation val="minMax"/>
        </c:scaling>
        <c:axPos val="b"/>
        <c:delete val="1"/>
        <c:majorTickMark val="out"/>
        <c:minorTickMark val="none"/>
        <c:tickLblPos val="nextTo"/>
        <c:crossAx val="41758791"/>
        <c:crosses val="autoZero"/>
        <c:auto val="0"/>
        <c:lblOffset val="100"/>
        <c:tickLblSkip val="1"/>
        <c:noMultiLvlLbl val="0"/>
      </c:catAx>
      <c:valAx>
        <c:axId val="41758791"/>
        <c:scaling>
          <c:orientation val="minMax"/>
        </c:scaling>
        <c:axPos val="l"/>
        <c:delete val="1"/>
        <c:majorTickMark val="out"/>
        <c:minorTickMark val="none"/>
        <c:tickLblPos val="nextTo"/>
        <c:crossAx val="120964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5 (b) - Timeliness Data for 1st Edition Weekend Content 4:30am Target = 99%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33975"/>
          <c:w val="0.9125"/>
          <c:h val="0.66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5 (b)'!$C$30</c:f>
              <c:strCache>
                <c:ptCount val="1"/>
                <c:pt idx="0">
                  <c:v>4:30am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5 (b)'!$B$31:$B$42</c:f>
              <c:strCache/>
            </c:strRef>
          </c:cat>
          <c:val>
            <c:numRef>
              <c:f>'KPI 5 (b)'!$C$31:$C$42</c:f>
              <c:numCache/>
            </c:numRef>
          </c:val>
        </c:ser>
        <c:axId val="40284800"/>
        <c:axId val="27018881"/>
      </c:barChart>
      <c:lineChart>
        <c:grouping val="standard"/>
        <c:varyColors val="0"/>
        <c:ser>
          <c:idx val="0"/>
          <c:order val="1"/>
          <c:tx>
            <c:strRef>
              <c:f>'KPI 5 (b)'!$D$30</c:f>
              <c:strCache>
                <c:ptCount val="1"/>
                <c:pt idx="0">
                  <c:v>4:30am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5 (b)'!$B$31:$B$42</c:f>
              <c:strCache/>
            </c:strRef>
          </c:cat>
          <c:val>
            <c:numRef>
              <c:f>'KPI 5 (b)'!$D$31:$D$42</c:f>
              <c:numCache/>
            </c:numRef>
          </c:val>
          <c:smooth val="0"/>
        </c:ser>
        <c:axId val="41843338"/>
        <c:axId val="41045723"/>
      </c:line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881"/>
        <c:crosses val="autoZero"/>
        <c:auto val="0"/>
        <c:lblOffset val="100"/>
        <c:tickLblSkip val="1"/>
        <c:noMultiLvlLbl val="0"/>
      </c:catAx>
      <c:valAx>
        <c:axId val="27018881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84800"/>
        <c:crossesAt val="1"/>
        <c:crossBetween val="between"/>
        <c:dispUnits/>
      </c:valAx>
      <c:catAx>
        <c:axId val="41843338"/>
        <c:scaling>
          <c:orientation val="minMax"/>
        </c:scaling>
        <c:axPos val="b"/>
        <c:delete val="1"/>
        <c:majorTickMark val="out"/>
        <c:minorTickMark val="none"/>
        <c:tickLblPos val="nextTo"/>
        <c:crossAx val="41045723"/>
        <c:crosses val="autoZero"/>
        <c:auto val="0"/>
        <c:lblOffset val="100"/>
        <c:tickLblSkip val="1"/>
        <c:noMultiLvlLbl val="0"/>
      </c:catAx>
      <c:valAx>
        <c:axId val="41045723"/>
        <c:scaling>
          <c:orientation val="minMax"/>
        </c:scaling>
        <c:axPos val="l"/>
        <c:delete val="1"/>
        <c:majorTickMark val="out"/>
        <c:minorTickMark val="none"/>
        <c:tickLblPos val="nextTo"/>
        <c:crossAx val="418433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6 (a) - Timeliness of Weekday Final Edition Content 
4am Target = 98%</a:t>
            </a:r>
          </a:p>
        </c:rich>
      </c:tx>
      <c:layout>
        <c:manualLayout>
          <c:xMode val="factor"/>
          <c:yMode val="factor"/>
          <c:x val="-0.01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5"/>
          <c:w val="0.90075"/>
          <c:h val="0.8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6 (a)'!$C$30</c:f>
              <c:strCache>
                <c:ptCount val="1"/>
                <c:pt idx="0">
                  <c:v>4am 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6 (a)'!$B$31:$B$42</c:f>
              <c:strCache/>
            </c:strRef>
          </c:cat>
          <c:val>
            <c:numRef>
              <c:f>'KPI 6 (a)'!$C$31:$C$42</c:f>
              <c:numCache/>
            </c:numRef>
          </c:val>
        </c:ser>
        <c:axId val="33867188"/>
        <c:axId val="36369237"/>
      </c:barChart>
      <c:lineChart>
        <c:grouping val="standard"/>
        <c:varyColors val="0"/>
        <c:ser>
          <c:idx val="0"/>
          <c:order val="1"/>
          <c:tx>
            <c:strRef>
              <c:f>'KPI 6 (a)'!$D$30</c:f>
              <c:strCache>
                <c:ptCount val="1"/>
                <c:pt idx="0">
                  <c:v>4am 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6 (a)'!$B$31:$B$42</c:f>
              <c:strCache/>
            </c:strRef>
          </c:cat>
          <c:val>
            <c:numRef>
              <c:f>'KPI 6 (a)'!$D$31:$D$42</c:f>
              <c:numCache/>
            </c:numRef>
          </c:val>
          <c:smooth val="0"/>
        </c:ser>
        <c:axId val="58887678"/>
        <c:axId val="60227055"/>
      </c:line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69237"/>
        <c:crosses val="autoZero"/>
        <c:auto val="0"/>
        <c:lblOffset val="100"/>
        <c:tickLblSkip val="1"/>
        <c:noMultiLvlLbl val="0"/>
      </c:catAx>
      <c:valAx>
        <c:axId val="36369237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67188"/>
        <c:crossesAt val="1"/>
        <c:crossBetween val="between"/>
        <c:dispUnits/>
      </c:valAx>
      <c:catAx>
        <c:axId val="58887678"/>
        <c:scaling>
          <c:orientation val="minMax"/>
        </c:scaling>
        <c:axPos val="b"/>
        <c:delete val="1"/>
        <c:majorTickMark val="out"/>
        <c:minorTickMark val="none"/>
        <c:tickLblPos val="nextTo"/>
        <c:crossAx val="60227055"/>
        <c:crosses val="autoZero"/>
        <c:auto val="0"/>
        <c:lblOffset val="100"/>
        <c:tickLblSkip val="1"/>
        <c:noMultiLvlLbl val="0"/>
      </c:catAx>
      <c:valAx>
        <c:axId val="60227055"/>
        <c:scaling>
          <c:orientation val="minMax"/>
        </c:scaling>
        <c:axPos val="l"/>
        <c:delete val="1"/>
        <c:majorTickMark val="out"/>
        <c:minorTickMark val="none"/>
        <c:tickLblPos val="nextTo"/>
        <c:crossAx val="588876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0</xdr:rowOff>
    </xdr:from>
    <xdr:to>
      <xdr:col>15</xdr:col>
      <xdr:colOff>314325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161925" y="323850"/>
        <a:ext cx="88582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609600</xdr:colOff>
      <xdr:row>28</xdr:row>
      <xdr:rowOff>161925</xdr:rowOff>
    </xdr:from>
    <xdr:to>
      <xdr:col>19</xdr:col>
      <xdr:colOff>285750</xdr:colOff>
      <xdr:row>37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695825"/>
          <a:ext cx="5772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609600</xdr:colOff>
      <xdr:row>30</xdr:row>
      <xdr:rowOff>0</xdr:rowOff>
    </xdr:from>
    <xdr:to>
      <xdr:col>22</xdr:col>
      <xdr:colOff>571500</xdr:colOff>
      <xdr:row>38</xdr:row>
      <xdr:rowOff>19050</xdr:rowOff>
    </xdr:to>
    <xdr:pic>
      <xdr:nvPicPr>
        <xdr:cNvPr id="3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53850" y="4857750"/>
          <a:ext cx="1790700" cy="1314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161925</xdr:rowOff>
    </xdr:from>
    <xdr:to>
      <xdr:col>11</xdr:col>
      <xdr:colOff>476250</xdr:colOff>
      <xdr:row>26</xdr:row>
      <xdr:rowOff>161925</xdr:rowOff>
    </xdr:to>
    <xdr:graphicFrame>
      <xdr:nvGraphicFramePr>
        <xdr:cNvPr id="1" name="Chart 2"/>
        <xdr:cNvGraphicFramePr/>
      </xdr:nvGraphicFramePr>
      <xdr:xfrm>
        <a:off x="171450" y="323850"/>
        <a:ext cx="71532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</xdr:rowOff>
    </xdr:from>
    <xdr:to>
      <xdr:col>11</xdr:col>
      <xdr:colOff>247650</xdr:colOff>
      <xdr:row>27</xdr:row>
      <xdr:rowOff>9525</xdr:rowOff>
    </xdr:to>
    <xdr:graphicFrame>
      <xdr:nvGraphicFramePr>
        <xdr:cNvPr id="1" name="Chart 3"/>
        <xdr:cNvGraphicFramePr/>
      </xdr:nvGraphicFramePr>
      <xdr:xfrm>
        <a:off x="219075" y="333375"/>
        <a:ext cx="72009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11</xdr:col>
      <xdr:colOff>180975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171450" y="323850"/>
        <a:ext cx="7191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0</xdr:rowOff>
    </xdr:from>
    <xdr:to>
      <xdr:col>11</xdr:col>
      <xdr:colOff>0</xdr:colOff>
      <xdr:row>27</xdr:row>
      <xdr:rowOff>0</xdr:rowOff>
    </xdr:to>
    <xdr:graphicFrame>
      <xdr:nvGraphicFramePr>
        <xdr:cNvPr id="1" name="Chart 7"/>
        <xdr:cNvGraphicFramePr/>
      </xdr:nvGraphicFramePr>
      <xdr:xfrm>
        <a:off x="142875" y="323850"/>
        <a:ext cx="68865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19050</xdr:rowOff>
    </xdr:from>
    <xdr:to>
      <xdr:col>11</xdr:col>
      <xdr:colOff>238125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219075" y="342900"/>
        <a:ext cx="71818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0</xdr:rowOff>
    </xdr:from>
    <xdr:to>
      <xdr:col>12</xdr:col>
      <xdr:colOff>276225</xdr:colOff>
      <xdr:row>27</xdr:row>
      <xdr:rowOff>0</xdr:rowOff>
    </xdr:to>
    <xdr:graphicFrame>
      <xdr:nvGraphicFramePr>
        <xdr:cNvPr id="1" name="Chart 5"/>
        <xdr:cNvGraphicFramePr/>
      </xdr:nvGraphicFramePr>
      <xdr:xfrm>
        <a:off x="161925" y="323850"/>
        <a:ext cx="7686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11</xdr:col>
      <xdr:colOff>104775</xdr:colOff>
      <xdr:row>27</xdr:row>
      <xdr:rowOff>9525</xdr:rowOff>
    </xdr:to>
    <xdr:graphicFrame>
      <xdr:nvGraphicFramePr>
        <xdr:cNvPr id="1" name="Chart 3"/>
        <xdr:cNvGraphicFramePr/>
      </xdr:nvGraphicFramePr>
      <xdr:xfrm>
        <a:off x="171450" y="333375"/>
        <a:ext cx="6962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276225</xdr:colOff>
      <xdr:row>27</xdr:row>
      <xdr:rowOff>0</xdr:rowOff>
    </xdr:to>
    <xdr:graphicFrame>
      <xdr:nvGraphicFramePr>
        <xdr:cNvPr id="1" name="Chart 8"/>
        <xdr:cNvGraphicFramePr/>
      </xdr:nvGraphicFramePr>
      <xdr:xfrm>
        <a:off x="161925" y="323850"/>
        <a:ext cx="72104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885825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161925" y="323850"/>
        <a:ext cx="7019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161925</xdr:rowOff>
    </xdr:from>
    <xdr:to>
      <xdr:col>10</xdr:col>
      <xdr:colOff>800100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161925" y="323850"/>
        <a:ext cx="71342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609600</xdr:colOff>
      <xdr:row>27</xdr:row>
      <xdr:rowOff>19050</xdr:rowOff>
    </xdr:to>
    <xdr:graphicFrame>
      <xdr:nvGraphicFramePr>
        <xdr:cNvPr id="1" name="Chart 4"/>
        <xdr:cNvGraphicFramePr/>
      </xdr:nvGraphicFramePr>
      <xdr:xfrm>
        <a:off x="161925" y="323850"/>
        <a:ext cx="85439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47625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161925" y="323850"/>
        <a:ext cx="69818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0</xdr:rowOff>
    </xdr:from>
    <xdr:to>
      <xdr:col>12</xdr:col>
      <xdr:colOff>76200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61925" y="323850"/>
        <a:ext cx="6810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76200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61925" y="323850"/>
        <a:ext cx="68199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11</xdr:col>
      <xdr:colOff>619125</xdr:colOff>
      <xdr:row>27</xdr:row>
      <xdr:rowOff>57150</xdr:rowOff>
    </xdr:to>
    <xdr:graphicFrame>
      <xdr:nvGraphicFramePr>
        <xdr:cNvPr id="1" name="Chart 2"/>
        <xdr:cNvGraphicFramePr/>
      </xdr:nvGraphicFramePr>
      <xdr:xfrm>
        <a:off x="161925" y="381000"/>
        <a:ext cx="67627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95250</xdr:rowOff>
    </xdr:from>
    <xdr:to>
      <xdr:col>12</xdr:col>
      <xdr:colOff>504825</xdr:colOff>
      <xdr:row>27</xdr:row>
      <xdr:rowOff>161925</xdr:rowOff>
    </xdr:to>
    <xdr:graphicFrame>
      <xdr:nvGraphicFramePr>
        <xdr:cNvPr id="1" name="Chart 4"/>
        <xdr:cNvGraphicFramePr/>
      </xdr:nvGraphicFramePr>
      <xdr:xfrm>
        <a:off x="209550" y="419100"/>
        <a:ext cx="77438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12</xdr:col>
      <xdr:colOff>657225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190500" y="323850"/>
        <a:ext cx="80010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161925</xdr:rowOff>
    </xdr:from>
    <xdr:to>
      <xdr:col>13</xdr:col>
      <xdr:colOff>409575</xdr:colOff>
      <xdr:row>26</xdr:row>
      <xdr:rowOff>161925</xdr:rowOff>
    </xdr:to>
    <xdr:graphicFrame>
      <xdr:nvGraphicFramePr>
        <xdr:cNvPr id="1" name="Chart 3"/>
        <xdr:cNvGraphicFramePr/>
      </xdr:nvGraphicFramePr>
      <xdr:xfrm>
        <a:off x="209550" y="323850"/>
        <a:ext cx="8686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47625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161925" y="323850"/>
        <a:ext cx="7296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609600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161925" y="323850"/>
        <a:ext cx="72866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38.7109375" style="0" bestFit="1" customWidth="1"/>
    <col min="2" max="2" width="137.7109375" style="0" customWidth="1"/>
  </cols>
  <sheetData>
    <row r="1" spans="1:2" ht="12.75">
      <c r="A1" s="1" t="s">
        <v>36</v>
      </c>
      <c r="B1" s="24"/>
    </row>
    <row r="2" spans="1:2" ht="12.75">
      <c r="A2" s="1"/>
      <c r="B2" s="24"/>
    </row>
    <row r="3" ht="12.75">
      <c r="A3" s="1" t="s">
        <v>41</v>
      </c>
    </row>
    <row r="4" ht="12.75">
      <c r="A4" s="41"/>
    </row>
    <row r="5" ht="12.75">
      <c r="A5" s="23"/>
    </row>
    <row r="6" ht="12.75">
      <c r="A6" s="25" t="s">
        <v>48</v>
      </c>
    </row>
    <row r="7" ht="12.75">
      <c r="A7" s="42" t="s">
        <v>43</v>
      </c>
    </row>
    <row r="11" ht="12.75">
      <c r="A11" s="25" t="s">
        <v>39</v>
      </c>
    </row>
    <row r="14" ht="12.75">
      <c r="A14" s="26" t="s">
        <v>37</v>
      </c>
    </row>
    <row r="16" ht="12.75">
      <c r="A16" s="27" t="s">
        <v>38</v>
      </c>
    </row>
    <row r="17" ht="12.75">
      <c r="A17" s="42"/>
    </row>
    <row r="18" spans="1:2" ht="12.75">
      <c r="A18" s="25" t="s">
        <v>44</v>
      </c>
      <c r="B18" s="24"/>
    </row>
    <row r="19" spans="1:2" ht="13.5">
      <c r="A19" s="46"/>
      <c r="B19" s="48"/>
    </row>
    <row r="20" spans="1:2" ht="13.5">
      <c r="A20" s="46"/>
      <c r="B20" s="47"/>
    </row>
    <row r="21" spans="1:2" ht="13.5">
      <c r="A21" s="49"/>
      <c r="B21" s="50"/>
    </row>
    <row r="22" spans="1:2" ht="13.5">
      <c r="A22" s="49"/>
      <c r="B22" s="50"/>
    </row>
    <row r="23" ht="12.75">
      <c r="A23" s="45"/>
    </row>
    <row r="24" ht="12.75">
      <c r="A24" s="44"/>
    </row>
    <row r="25" ht="14.25">
      <c r="A25" s="43"/>
    </row>
    <row r="26" ht="12.75">
      <c r="A26" s="44"/>
    </row>
    <row r="27" ht="12.75">
      <c r="A27" s="44"/>
    </row>
    <row r="28" ht="12.75">
      <c r="A28" s="45"/>
    </row>
    <row r="29" ht="12.75">
      <c r="A29" s="45"/>
    </row>
    <row r="30" ht="12.75">
      <c r="A30" s="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6" zoomScaleNormal="86" zoomScalePageLayoutView="0" workbookViewId="0" topLeftCell="A10">
      <selection activeCell="O36" sqref="O36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3.28125" style="5" bestFit="1" customWidth="1"/>
    <col min="4" max="4" width="13.421875" style="5" bestFit="1" customWidth="1"/>
    <col min="10" max="10" width="9.28125" style="12" customWidth="1"/>
  </cols>
  <sheetData>
    <row r="1" spans="1:2" ht="12.75">
      <c r="A1" s="1"/>
      <c r="B1" s="12" t="s">
        <v>32</v>
      </c>
    </row>
    <row r="30" spans="2:4" ht="12.75">
      <c r="B30" s="19" t="s">
        <v>3</v>
      </c>
      <c r="C30" s="7" t="s">
        <v>8</v>
      </c>
      <c r="D30" s="7" t="s">
        <v>9</v>
      </c>
    </row>
    <row r="31" spans="2:4" ht="12.75">
      <c r="B31" s="17">
        <v>44927</v>
      </c>
      <c r="C31" s="34">
        <v>98.89</v>
      </c>
      <c r="D31" s="14">
        <v>98</v>
      </c>
    </row>
    <row r="32" spans="2:4" ht="12.75">
      <c r="B32" s="17">
        <v>44958</v>
      </c>
      <c r="C32" s="34">
        <v>99.69</v>
      </c>
      <c r="D32" s="14">
        <v>98</v>
      </c>
    </row>
    <row r="33" spans="2:4" ht="12.75">
      <c r="B33" s="17">
        <v>44986</v>
      </c>
      <c r="C33" s="34">
        <v>99.64</v>
      </c>
      <c r="D33" s="14">
        <v>98</v>
      </c>
    </row>
    <row r="34" spans="2:4" ht="12.75">
      <c r="B34" s="17">
        <v>45017</v>
      </c>
      <c r="C34" s="34">
        <v>99.82</v>
      </c>
      <c r="D34" s="14">
        <v>98</v>
      </c>
    </row>
    <row r="35" spans="2:4" ht="12.75">
      <c r="B35" s="17">
        <v>45047</v>
      </c>
      <c r="C35" s="34">
        <v>99.66</v>
      </c>
      <c r="D35" s="14">
        <v>98</v>
      </c>
    </row>
    <row r="36" spans="2:4" ht="12.75">
      <c r="B36" s="17">
        <v>45078</v>
      </c>
      <c r="C36" s="34">
        <v>99.79</v>
      </c>
      <c r="D36" s="14">
        <v>98</v>
      </c>
    </row>
    <row r="37" spans="2:4" ht="12.75">
      <c r="B37" s="17">
        <v>45108</v>
      </c>
      <c r="C37" s="34">
        <v>98.18</v>
      </c>
      <c r="D37" s="14">
        <v>98</v>
      </c>
    </row>
    <row r="38" spans="2:4" ht="12.75">
      <c r="B38" s="17">
        <v>45139</v>
      </c>
      <c r="C38" s="34">
        <v>99.78</v>
      </c>
      <c r="D38" s="14">
        <v>98</v>
      </c>
    </row>
    <row r="39" spans="2:4" ht="12.75">
      <c r="B39" s="17">
        <v>45170</v>
      </c>
      <c r="C39" s="34">
        <v>99.94</v>
      </c>
      <c r="D39" s="14">
        <v>98</v>
      </c>
    </row>
    <row r="40" spans="2:4" ht="12.75">
      <c r="B40" s="17">
        <v>45200</v>
      </c>
      <c r="C40" s="34">
        <v>99.74</v>
      </c>
      <c r="D40" s="14">
        <v>98</v>
      </c>
    </row>
    <row r="41" spans="2:4" ht="12.75">
      <c r="B41" s="17">
        <v>45231</v>
      </c>
      <c r="C41" s="34">
        <v>99.97</v>
      </c>
      <c r="D41" s="14">
        <v>98</v>
      </c>
    </row>
    <row r="42" spans="2:4" ht="12.75">
      <c r="B42" s="17">
        <v>45261</v>
      </c>
      <c r="C42" s="34">
        <v>99.69</v>
      </c>
      <c r="D42" s="14">
        <v>98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6" zoomScaleNormal="86" zoomScalePageLayoutView="0" workbookViewId="0" topLeftCell="A10">
      <selection activeCell="G34" sqref="G34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3.28125" style="5" bestFit="1" customWidth="1"/>
    <col min="4" max="4" width="13.421875" style="5" bestFit="1" customWidth="1"/>
    <col min="10" max="10" width="9.28125" style="12" customWidth="1"/>
    <col min="11" max="11" width="9.28125" style="5" customWidth="1"/>
    <col min="12" max="12" width="13.28125" style="5" bestFit="1" customWidth="1"/>
    <col min="13" max="13" width="13.421875" style="0" bestFit="1" customWidth="1"/>
  </cols>
  <sheetData>
    <row r="1" spans="1:2" ht="12.75">
      <c r="A1" s="1"/>
      <c r="B1" s="12" t="s">
        <v>33</v>
      </c>
    </row>
    <row r="30" spans="2:4" ht="12.75">
      <c r="B30" s="19" t="s">
        <v>3</v>
      </c>
      <c r="C30" s="7" t="s">
        <v>18</v>
      </c>
      <c r="D30" s="7" t="s">
        <v>19</v>
      </c>
    </row>
    <row r="31" spans="2:4" ht="12.75">
      <c r="B31" s="17">
        <v>44927</v>
      </c>
      <c r="C31" s="36">
        <v>100</v>
      </c>
      <c r="D31" s="33">
        <v>99</v>
      </c>
    </row>
    <row r="32" spans="2:4" ht="12.75">
      <c r="B32" s="17">
        <v>44958</v>
      </c>
      <c r="C32" s="36">
        <v>100</v>
      </c>
      <c r="D32" s="33">
        <v>99</v>
      </c>
    </row>
    <row r="33" spans="2:4" ht="12.75">
      <c r="B33" s="17">
        <v>44986</v>
      </c>
      <c r="C33" s="36">
        <v>100</v>
      </c>
      <c r="D33" s="33">
        <v>99</v>
      </c>
    </row>
    <row r="34" spans="2:4" ht="12.75">
      <c r="B34" s="17">
        <v>45017</v>
      </c>
      <c r="C34" s="36">
        <v>100</v>
      </c>
      <c r="D34" s="33">
        <v>99</v>
      </c>
    </row>
    <row r="35" spans="2:4" ht="12.75">
      <c r="B35" s="17">
        <v>45047</v>
      </c>
      <c r="C35" s="36">
        <v>99.9</v>
      </c>
      <c r="D35" s="33">
        <v>99</v>
      </c>
    </row>
    <row r="36" spans="2:4" ht="12.75">
      <c r="B36" s="17">
        <v>45078</v>
      </c>
      <c r="C36" s="36">
        <v>99.79</v>
      </c>
      <c r="D36" s="33">
        <v>99</v>
      </c>
    </row>
    <row r="37" spans="2:4" ht="12.75">
      <c r="B37" s="17">
        <v>45108</v>
      </c>
      <c r="C37" s="36">
        <v>99.86</v>
      </c>
      <c r="D37" s="33">
        <v>99</v>
      </c>
    </row>
    <row r="38" spans="2:4" ht="12.75">
      <c r="B38" s="17">
        <v>45139</v>
      </c>
      <c r="C38" s="36">
        <v>99.85</v>
      </c>
      <c r="D38" s="33">
        <v>99</v>
      </c>
    </row>
    <row r="39" spans="2:4" ht="12.75">
      <c r="B39" s="17">
        <v>45170</v>
      </c>
      <c r="C39" s="36">
        <v>99.94</v>
      </c>
      <c r="D39" s="33">
        <v>99</v>
      </c>
    </row>
    <row r="40" spans="2:4" ht="12.75">
      <c r="B40" s="17">
        <v>45200</v>
      </c>
      <c r="C40" s="36">
        <v>99.74</v>
      </c>
      <c r="D40" s="33">
        <v>99</v>
      </c>
    </row>
    <row r="41" spans="2:4" ht="12.75">
      <c r="B41" s="17">
        <v>45231</v>
      </c>
      <c r="C41" s="36">
        <v>99.97</v>
      </c>
      <c r="D41" s="33">
        <v>99</v>
      </c>
    </row>
    <row r="42" spans="2:4" ht="12.75">
      <c r="B42" s="17">
        <v>45261</v>
      </c>
      <c r="C42" s="36">
        <v>99.01</v>
      </c>
      <c r="D42" s="33">
        <v>99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6" zoomScaleNormal="86" zoomScalePageLayoutView="0" workbookViewId="0" topLeftCell="A13">
      <selection activeCell="J40" sqref="J40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5.7109375" style="5" bestFit="1" customWidth="1"/>
    <col min="4" max="4" width="16.00390625" style="5" bestFit="1" customWidth="1"/>
    <col min="10" max="10" width="9.28125" style="12" customWidth="1"/>
  </cols>
  <sheetData>
    <row r="1" spans="1:2" ht="12.75">
      <c r="A1" s="1"/>
      <c r="B1" s="12" t="s">
        <v>34</v>
      </c>
    </row>
    <row r="30" spans="2:4" ht="12.75">
      <c r="B30" s="19" t="s">
        <v>3</v>
      </c>
      <c r="C30" s="7" t="s">
        <v>16</v>
      </c>
      <c r="D30" s="7" t="s">
        <v>17</v>
      </c>
    </row>
    <row r="31" spans="2:4" ht="12.75">
      <c r="B31" s="17">
        <v>44927</v>
      </c>
      <c r="C31" s="36">
        <v>98.42</v>
      </c>
      <c r="D31" s="28">
        <v>98</v>
      </c>
    </row>
    <row r="32" spans="2:4" ht="12.75">
      <c r="B32" s="17">
        <v>44958</v>
      </c>
      <c r="C32" s="36">
        <v>100</v>
      </c>
      <c r="D32" s="28">
        <v>98</v>
      </c>
    </row>
    <row r="33" spans="2:4" ht="12.75">
      <c r="B33" s="17">
        <v>44986</v>
      </c>
      <c r="C33" s="36">
        <v>100</v>
      </c>
      <c r="D33" s="28">
        <v>98</v>
      </c>
    </row>
    <row r="34" spans="2:4" ht="12.75">
      <c r="B34" s="17">
        <v>45017</v>
      </c>
      <c r="C34" s="36">
        <v>99.47</v>
      </c>
      <c r="D34" s="28">
        <v>98</v>
      </c>
    </row>
    <row r="35" spans="2:4" ht="12.75">
      <c r="B35" s="17">
        <v>45047</v>
      </c>
      <c r="C35" s="36">
        <v>100</v>
      </c>
      <c r="D35" s="28">
        <v>98</v>
      </c>
    </row>
    <row r="36" spans="2:4" ht="12.75">
      <c r="B36" s="17">
        <v>45078</v>
      </c>
      <c r="C36" s="36">
        <v>99.79</v>
      </c>
      <c r="D36" s="28">
        <v>98</v>
      </c>
    </row>
    <row r="37" spans="2:4" ht="12.75">
      <c r="B37" s="17">
        <v>45108</v>
      </c>
      <c r="C37" s="36">
        <v>99.95</v>
      </c>
      <c r="D37" s="28">
        <v>98</v>
      </c>
    </row>
    <row r="38" spans="2:4" ht="12.75">
      <c r="B38" s="17">
        <v>45139</v>
      </c>
      <c r="C38" s="36">
        <v>99.72</v>
      </c>
      <c r="D38" s="28">
        <v>98</v>
      </c>
    </row>
    <row r="39" spans="2:4" ht="12.75">
      <c r="B39" s="17">
        <v>45170</v>
      </c>
      <c r="C39" s="36">
        <v>100</v>
      </c>
      <c r="D39" s="28">
        <v>98</v>
      </c>
    </row>
    <row r="40" spans="2:4" ht="12.75">
      <c r="B40" s="17">
        <v>45200</v>
      </c>
      <c r="C40" s="36">
        <v>99.27</v>
      </c>
      <c r="D40" s="28">
        <v>98</v>
      </c>
    </row>
    <row r="41" spans="2:4" ht="12.75">
      <c r="B41" s="17">
        <v>45231</v>
      </c>
      <c r="C41" s="36">
        <v>99.54</v>
      </c>
      <c r="D41" s="28">
        <v>98</v>
      </c>
    </row>
    <row r="42" spans="2:4" ht="12.75">
      <c r="B42" s="17">
        <v>45261</v>
      </c>
      <c r="C42" s="36">
        <v>95.21</v>
      </c>
      <c r="D42" s="28">
        <v>98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6" zoomScaleNormal="86" zoomScalePageLayoutView="0" workbookViewId="0" topLeftCell="A13">
      <selection activeCell="J38" sqref="J38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5.7109375" style="5" bestFit="1" customWidth="1"/>
    <col min="4" max="4" width="16.00390625" style="5" bestFit="1" customWidth="1"/>
    <col min="10" max="10" width="9.28125" style="12" customWidth="1"/>
    <col min="11" max="11" width="9.28125" style="5" customWidth="1"/>
    <col min="12" max="12" width="13.28125" style="5" bestFit="1" customWidth="1"/>
    <col min="13" max="13" width="13.421875" style="0" bestFit="1" customWidth="1"/>
  </cols>
  <sheetData>
    <row r="1" spans="1:2" ht="12.75">
      <c r="A1" s="1"/>
      <c r="B1" s="12" t="s">
        <v>35</v>
      </c>
    </row>
    <row r="30" spans="2:4" ht="12.75">
      <c r="B30" s="19" t="s">
        <v>3</v>
      </c>
      <c r="C30" s="7" t="s">
        <v>18</v>
      </c>
      <c r="D30" s="7" t="s">
        <v>19</v>
      </c>
    </row>
    <row r="31" spans="2:4" ht="12.75">
      <c r="B31" s="17">
        <v>44927</v>
      </c>
      <c r="C31" s="36">
        <v>98.42</v>
      </c>
      <c r="D31" s="28">
        <v>99</v>
      </c>
    </row>
    <row r="32" spans="2:4" ht="12.75">
      <c r="B32" s="17">
        <v>44958</v>
      </c>
      <c r="C32" s="36">
        <v>100</v>
      </c>
      <c r="D32" s="28">
        <v>99</v>
      </c>
    </row>
    <row r="33" spans="2:4" ht="12.75">
      <c r="B33" s="17">
        <v>44986</v>
      </c>
      <c r="C33" s="36">
        <v>100</v>
      </c>
      <c r="D33" s="28">
        <v>99</v>
      </c>
    </row>
    <row r="34" spans="2:4" ht="12.75">
      <c r="B34" s="17">
        <v>45017</v>
      </c>
      <c r="C34" s="36">
        <v>99.47</v>
      </c>
      <c r="D34" s="28">
        <v>99</v>
      </c>
    </row>
    <row r="35" spans="2:4" ht="12.75">
      <c r="B35" s="17">
        <v>45047</v>
      </c>
      <c r="C35" s="36">
        <v>100</v>
      </c>
      <c r="D35" s="28">
        <v>99</v>
      </c>
    </row>
    <row r="36" spans="2:4" ht="12.75">
      <c r="B36" s="17">
        <v>45078</v>
      </c>
      <c r="C36" s="36">
        <v>99.79</v>
      </c>
      <c r="D36" s="28">
        <v>99</v>
      </c>
    </row>
    <row r="37" spans="2:4" ht="12.75">
      <c r="B37" s="17">
        <v>45108</v>
      </c>
      <c r="C37" s="36">
        <v>99.95</v>
      </c>
      <c r="D37" s="28">
        <v>99</v>
      </c>
    </row>
    <row r="38" spans="2:4" ht="12.75">
      <c r="B38" s="17">
        <v>45139</v>
      </c>
      <c r="C38" s="36">
        <v>99.72</v>
      </c>
      <c r="D38" s="28">
        <v>99</v>
      </c>
    </row>
    <row r="39" spans="2:4" ht="12.75">
      <c r="B39" s="17">
        <v>45170</v>
      </c>
      <c r="C39" s="36">
        <v>100</v>
      </c>
      <c r="D39" s="28">
        <v>99</v>
      </c>
    </row>
    <row r="40" spans="2:4" ht="12.75">
      <c r="B40" s="17">
        <v>45200</v>
      </c>
      <c r="C40" s="36">
        <v>99.27</v>
      </c>
      <c r="D40" s="28">
        <v>99</v>
      </c>
    </row>
    <row r="41" spans="2:4" ht="12.75">
      <c r="B41" s="17">
        <v>45231</v>
      </c>
      <c r="C41" s="36">
        <v>99.54</v>
      </c>
      <c r="D41" s="28">
        <v>99</v>
      </c>
    </row>
    <row r="42" spans="2:4" ht="12.75">
      <c r="B42" s="17">
        <v>45261</v>
      </c>
      <c r="C42" s="36">
        <v>95.21</v>
      </c>
      <c r="D42" s="28">
        <v>99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6" zoomScaleNormal="86" zoomScalePageLayoutView="0" workbookViewId="0" topLeftCell="A16">
      <selection activeCell="C43" sqref="C43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5.28125" style="11" bestFit="1" customWidth="1"/>
    <col min="4" max="4" width="14.421875" style="11" bestFit="1" customWidth="1"/>
  </cols>
  <sheetData>
    <row r="1" ht="12.75">
      <c r="A1" s="1" t="s">
        <v>0</v>
      </c>
    </row>
    <row r="30" spans="2:4" ht="12.75">
      <c r="B30" s="21" t="s">
        <v>3</v>
      </c>
      <c r="C30" s="6" t="s">
        <v>22</v>
      </c>
      <c r="D30" s="6" t="s">
        <v>23</v>
      </c>
    </row>
    <row r="31" spans="2:4" ht="12.75">
      <c r="B31" s="17">
        <v>44927</v>
      </c>
      <c r="C31" s="11">
        <v>22.71</v>
      </c>
      <c r="D31" s="32">
        <v>15</v>
      </c>
    </row>
    <row r="32" spans="2:4" ht="12.75">
      <c r="B32" s="17">
        <v>44958</v>
      </c>
      <c r="C32" s="11">
        <v>24.69</v>
      </c>
      <c r="D32" s="32">
        <v>15</v>
      </c>
    </row>
    <row r="33" spans="2:4" ht="12.75">
      <c r="B33" s="17">
        <v>44986</v>
      </c>
      <c r="C33" s="11">
        <v>27.35</v>
      </c>
      <c r="D33" s="32">
        <v>15</v>
      </c>
    </row>
    <row r="34" spans="2:4" ht="12.75">
      <c r="B34" s="17">
        <v>45017</v>
      </c>
      <c r="C34" s="11">
        <v>25.6</v>
      </c>
      <c r="D34" s="32">
        <v>15</v>
      </c>
    </row>
    <row r="35" spans="2:4" ht="12.75">
      <c r="B35" s="17">
        <v>45047</v>
      </c>
      <c r="C35" s="11">
        <v>21.79</v>
      </c>
      <c r="D35" s="32">
        <v>15</v>
      </c>
    </row>
    <row r="36" spans="2:4" ht="12.75">
      <c r="B36" s="17">
        <v>45078</v>
      </c>
      <c r="C36" s="11">
        <v>18.96</v>
      </c>
      <c r="D36" s="32">
        <v>15</v>
      </c>
    </row>
    <row r="37" spans="2:4" ht="12.75">
      <c r="B37" s="17">
        <v>45108</v>
      </c>
      <c r="C37" s="11">
        <v>20.12</v>
      </c>
      <c r="D37" s="32">
        <v>15</v>
      </c>
    </row>
    <row r="38" spans="2:4" ht="12.75">
      <c r="B38" s="17">
        <v>45139</v>
      </c>
      <c r="C38" s="11">
        <v>19.71</v>
      </c>
      <c r="D38" s="32">
        <v>15</v>
      </c>
    </row>
    <row r="39" spans="2:4" ht="12.75">
      <c r="B39" s="17">
        <v>45170</v>
      </c>
      <c r="C39" s="11">
        <v>25.16</v>
      </c>
      <c r="D39" s="32">
        <v>15</v>
      </c>
    </row>
    <row r="40" spans="2:4" ht="12.75">
      <c r="B40" s="17">
        <v>45200</v>
      </c>
      <c r="C40" s="11">
        <v>26.27</v>
      </c>
      <c r="D40" s="32">
        <v>15</v>
      </c>
    </row>
    <row r="41" spans="2:4" ht="12.75">
      <c r="B41" s="17">
        <v>45231</v>
      </c>
      <c r="C41" s="11">
        <v>26.95</v>
      </c>
      <c r="D41" s="32">
        <v>15</v>
      </c>
    </row>
    <row r="42" spans="2:4" ht="12.75">
      <c r="B42" s="17">
        <v>45261</v>
      </c>
      <c r="C42" s="11">
        <v>25.19</v>
      </c>
      <c r="D42" s="32">
        <v>15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53"/>
  <sheetViews>
    <sheetView showGridLines="0" zoomScale="86" zoomScaleNormal="86" zoomScalePageLayoutView="0" workbookViewId="0" topLeftCell="A19">
      <selection activeCell="C43" sqref="C43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4.28125" style="11" bestFit="1" customWidth="1"/>
    <col min="4" max="4" width="14.421875" style="11" bestFit="1" customWidth="1"/>
    <col min="10" max="10" width="9.28125" style="12" customWidth="1"/>
    <col min="11" max="11" width="12.00390625" style="11" customWidth="1"/>
    <col min="12" max="12" width="12.28125" style="11" customWidth="1"/>
  </cols>
  <sheetData>
    <row r="1" ht="12.75">
      <c r="A1" s="1" t="s">
        <v>0</v>
      </c>
    </row>
    <row r="30" spans="2:4" ht="12.75">
      <c r="B30" s="21" t="s">
        <v>3</v>
      </c>
      <c r="C30" s="6" t="s">
        <v>24</v>
      </c>
      <c r="D30" s="7" t="s">
        <v>25</v>
      </c>
    </row>
    <row r="31" spans="2:4" ht="12.75">
      <c r="B31" s="17">
        <v>44927</v>
      </c>
      <c r="C31" s="11">
        <v>39.07</v>
      </c>
      <c r="D31" s="32">
        <v>30</v>
      </c>
    </row>
    <row r="32" spans="2:4" ht="12.75">
      <c r="B32" s="17">
        <v>44958</v>
      </c>
      <c r="C32" s="11">
        <v>40.28</v>
      </c>
      <c r="D32" s="32">
        <v>30</v>
      </c>
    </row>
    <row r="33" spans="2:4" ht="12.75">
      <c r="B33" s="17">
        <v>44986</v>
      </c>
      <c r="C33" s="11">
        <v>45.63</v>
      </c>
      <c r="D33" s="32">
        <v>30</v>
      </c>
    </row>
    <row r="34" spans="2:4" ht="12.75">
      <c r="B34" s="17">
        <v>45017</v>
      </c>
      <c r="C34" s="11">
        <v>44.74</v>
      </c>
      <c r="D34" s="32">
        <v>30</v>
      </c>
    </row>
    <row r="35" spans="2:4" ht="12.75">
      <c r="B35" s="17">
        <v>45047</v>
      </c>
      <c r="C35" s="11">
        <v>39.46</v>
      </c>
      <c r="D35" s="32">
        <v>30</v>
      </c>
    </row>
    <row r="36" spans="2:4" ht="12.75">
      <c r="B36" s="17">
        <v>45078</v>
      </c>
      <c r="C36" s="11">
        <v>36.98</v>
      </c>
      <c r="D36" s="32">
        <v>30</v>
      </c>
    </row>
    <row r="37" spans="2:4" ht="12.75">
      <c r="B37" s="17">
        <v>45108</v>
      </c>
      <c r="C37" s="11">
        <v>36.39</v>
      </c>
      <c r="D37" s="32">
        <v>30</v>
      </c>
    </row>
    <row r="38" spans="2:4" ht="12.75">
      <c r="B38" s="17">
        <v>45139</v>
      </c>
      <c r="C38" s="11">
        <v>35.03</v>
      </c>
      <c r="D38" s="32">
        <v>30</v>
      </c>
    </row>
    <row r="39" spans="2:4" ht="12.75">
      <c r="B39" s="17">
        <v>45170</v>
      </c>
      <c r="C39" s="11">
        <v>38.97</v>
      </c>
      <c r="D39" s="32">
        <v>30</v>
      </c>
    </row>
    <row r="40" spans="2:4" ht="12.75">
      <c r="B40" s="17">
        <v>45200</v>
      </c>
      <c r="C40" s="11">
        <v>39.56</v>
      </c>
      <c r="D40" s="32">
        <v>30</v>
      </c>
    </row>
    <row r="41" spans="2:4" ht="12.75">
      <c r="B41" s="17">
        <v>45231</v>
      </c>
      <c r="C41" s="11">
        <v>40.94</v>
      </c>
      <c r="D41" s="32">
        <v>30</v>
      </c>
    </row>
    <row r="42" spans="2:4" ht="12.75">
      <c r="B42" s="17">
        <v>45261</v>
      </c>
      <c r="C42" s="11">
        <v>42.68</v>
      </c>
      <c r="D42" s="32">
        <v>30</v>
      </c>
    </row>
    <row r="43" ht="12.75">
      <c r="D43" s="32"/>
    </row>
    <row r="44" ht="12.75">
      <c r="D44" s="32"/>
    </row>
    <row r="45" ht="12.75">
      <c r="D45" s="32"/>
    </row>
    <row r="46" ht="12.75">
      <c r="D46" s="32"/>
    </row>
    <row r="47" ht="12.75">
      <c r="D47" s="32"/>
    </row>
    <row r="48" ht="12.75">
      <c r="D48" s="32"/>
    </row>
    <row r="49" ht="12.75">
      <c r="D49" s="32"/>
    </row>
    <row r="50" ht="12.75">
      <c r="D50" s="32"/>
    </row>
    <row r="51" ht="12.75">
      <c r="D51" s="32"/>
    </row>
    <row r="52" ht="12.75">
      <c r="D52" s="32"/>
    </row>
    <row r="53" ht="12.75">
      <c r="D53" s="32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8" zoomScaleNormal="88" zoomScalePageLayoutView="0" workbookViewId="0" topLeftCell="A10">
      <selection activeCell="K41" sqref="K41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4.28125" style="11" bestFit="1" customWidth="1"/>
    <col min="4" max="4" width="14.421875" style="11" bestFit="1" customWidth="1"/>
    <col min="15" max="15" width="9.28125" style="12" customWidth="1"/>
    <col min="16" max="16" width="13.28125" style="11" bestFit="1" customWidth="1"/>
    <col min="17" max="17" width="13.421875" style="11" bestFit="1" customWidth="1"/>
  </cols>
  <sheetData>
    <row r="1" ht="12.75">
      <c r="A1" s="1" t="s">
        <v>0</v>
      </c>
    </row>
    <row r="30" spans="2:4" ht="12.75">
      <c r="B30" s="22" t="s">
        <v>3</v>
      </c>
      <c r="C30" s="7" t="s">
        <v>12</v>
      </c>
      <c r="D30" s="7" t="s">
        <v>13</v>
      </c>
    </row>
    <row r="31" spans="2:4" ht="12.75">
      <c r="B31" s="17">
        <v>44927</v>
      </c>
      <c r="C31" s="11">
        <v>99.12</v>
      </c>
      <c r="D31" s="37">
        <v>98</v>
      </c>
    </row>
    <row r="32" spans="2:4" ht="12.75">
      <c r="B32" s="17">
        <v>44958</v>
      </c>
      <c r="C32" s="11">
        <v>99.79</v>
      </c>
      <c r="D32" s="37">
        <v>98</v>
      </c>
    </row>
    <row r="33" spans="2:4" ht="12.75">
      <c r="B33" s="17">
        <v>44986</v>
      </c>
      <c r="C33" s="11">
        <v>99.25</v>
      </c>
      <c r="D33" s="37">
        <v>98</v>
      </c>
    </row>
    <row r="34" spans="2:4" ht="12.75">
      <c r="B34" s="17">
        <v>45017</v>
      </c>
      <c r="C34" s="11">
        <v>99.23</v>
      </c>
      <c r="D34" s="37">
        <v>98</v>
      </c>
    </row>
    <row r="35" spans="2:4" ht="12.75">
      <c r="B35" s="17">
        <v>45047</v>
      </c>
      <c r="C35" s="11">
        <v>97.98</v>
      </c>
      <c r="D35" s="37">
        <v>98</v>
      </c>
    </row>
    <row r="36" spans="2:4" ht="12.75">
      <c r="B36" s="17">
        <v>45078</v>
      </c>
      <c r="C36" s="11">
        <v>99.47</v>
      </c>
      <c r="D36" s="37">
        <v>98</v>
      </c>
    </row>
    <row r="37" spans="2:4" ht="12.75">
      <c r="B37" s="17">
        <v>45108</v>
      </c>
      <c r="C37" s="11">
        <v>98.64</v>
      </c>
      <c r="D37" s="37">
        <v>98</v>
      </c>
    </row>
    <row r="38" spans="2:4" ht="12.75">
      <c r="B38" s="17">
        <v>45139</v>
      </c>
      <c r="C38" s="11">
        <v>98.85</v>
      </c>
      <c r="D38" s="37">
        <v>98</v>
      </c>
    </row>
    <row r="39" spans="2:4" ht="12.75">
      <c r="B39" s="17">
        <v>45170</v>
      </c>
      <c r="C39" s="11">
        <v>99.78</v>
      </c>
      <c r="D39" s="37">
        <v>98</v>
      </c>
    </row>
    <row r="40" spans="2:4" ht="12.75">
      <c r="B40" s="17">
        <v>45200</v>
      </c>
      <c r="C40" s="11">
        <v>99.71</v>
      </c>
      <c r="D40" s="37">
        <v>98</v>
      </c>
    </row>
    <row r="41" spans="2:4" ht="12.75">
      <c r="B41" s="17">
        <v>45231</v>
      </c>
      <c r="C41" s="11">
        <v>99.55</v>
      </c>
      <c r="D41" s="37">
        <v>98</v>
      </c>
    </row>
    <row r="42" spans="2:4" ht="12.75">
      <c r="B42" s="17">
        <v>45261</v>
      </c>
      <c r="C42" s="11">
        <v>99.26</v>
      </c>
      <c r="D42" s="37">
        <v>98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5" zoomScaleNormal="85" zoomScalePageLayoutView="0" workbookViewId="0" topLeftCell="A13">
      <selection activeCell="P42" sqref="P42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5.28125" style="11" bestFit="1" customWidth="1"/>
    <col min="4" max="4" width="14.421875" style="11" bestFit="1" customWidth="1"/>
  </cols>
  <sheetData>
    <row r="1" ht="12.75">
      <c r="A1" s="1" t="s">
        <v>0</v>
      </c>
    </row>
    <row r="30" spans="2:4" ht="12.75">
      <c r="B30" s="21" t="s">
        <v>3</v>
      </c>
      <c r="C30" s="6" t="s">
        <v>8</v>
      </c>
      <c r="D30" s="6" t="s">
        <v>9</v>
      </c>
    </row>
    <row r="31" spans="2:4" ht="12.75">
      <c r="B31" s="17">
        <v>44927</v>
      </c>
      <c r="C31" s="11">
        <v>98.89</v>
      </c>
      <c r="D31" s="32">
        <v>98</v>
      </c>
    </row>
    <row r="32" spans="2:4" ht="12.75">
      <c r="B32" s="17">
        <v>44958</v>
      </c>
      <c r="C32" s="11">
        <v>99.68</v>
      </c>
      <c r="D32" s="32">
        <v>98</v>
      </c>
    </row>
    <row r="33" spans="2:4" ht="12.75">
      <c r="B33" s="17">
        <v>44986</v>
      </c>
      <c r="C33" s="11">
        <v>99.64</v>
      </c>
      <c r="D33" s="32">
        <v>98</v>
      </c>
    </row>
    <row r="34" spans="2:4" ht="12.75">
      <c r="B34" s="17">
        <v>45017</v>
      </c>
      <c r="C34" s="11">
        <v>99.82</v>
      </c>
      <c r="D34" s="32">
        <v>98</v>
      </c>
    </row>
    <row r="35" spans="2:4" ht="12.75">
      <c r="B35" s="17">
        <v>45047</v>
      </c>
      <c r="C35" s="11">
        <v>99.96</v>
      </c>
      <c r="D35" s="32">
        <v>98</v>
      </c>
    </row>
    <row r="36" spans="2:4" ht="12.75">
      <c r="B36" s="17">
        <v>45078</v>
      </c>
      <c r="C36" s="11">
        <v>99.79</v>
      </c>
      <c r="D36" s="32">
        <v>98</v>
      </c>
    </row>
    <row r="37" spans="2:4" ht="12.75">
      <c r="B37" s="17">
        <v>45108</v>
      </c>
      <c r="C37" s="11">
        <v>98.18</v>
      </c>
      <c r="D37" s="32">
        <v>98</v>
      </c>
    </row>
    <row r="38" spans="2:4" ht="12.75">
      <c r="B38" s="17">
        <v>45139</v>
      </c>
      <c r="C38" s="11">
        <v>99.78</v>
      </c>
      <c r="D38" s="32">
        <v>98</v>
      </c>
    </row>
    <row r="39" spans="2:4" ht="12.75">
      <c r="B39" s="17">
        <v>45170</v>
      </c>
      <c r="C39" s="11">
        <v>99.94</v>
      </c>
      <c r="D39" s="32">
        <v>98</v>
      </c>
    </row>
    <row r="40" spans="2:4" ht="12.75">
      <c r="B40" s="17">
        <v>45200</v>
      </c>
      <c r="C40" s="11">
        <v>99.43</v>
      </c>
      <c r="D40" s="32">
        <v>98</v>
      </c>
    </row>
    <row r="41" spans="2:4" ht="12.75">
      <c r="B41" s="17">
        <v>45231</v>
      </c>
      <c r="C41" s="11">
        <v>99.97</v>
      </c>
      <c r="D41" s="32">
        <v>98</v>
      </c>
    </row>
    <row r="42" spans="2:4" ht="12.75">
      <c r="B42" s="17">
        <v>45261</v>
      </c>
      <c r="C42" s="11">
        <v>98.55</v>
      </c>
      <c r="D42" s="32">
        <v>98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6" zoomScaleNormal="86" zoomScalePageLayoutView="0" workbookViewId="0" topLeftCell="A10">
      <selection activeCell="I41" sqref="I41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3.7109375" style="11" bestFit="1" customWidth="1"/>
    <col min="4" max="4" width="14.00390625" style="11" bestFit="1" customWidth="1"/>
    <col min="10" max="10" width="9.28125" style="5" customWidth="1"/>
    <col min="11" max="11" width="12.00390625" style="0" bestFit="1" customWidth="1"/>
    <col min="16" max="16" width="11.28125" style="0" bestFit="1" customWidth="1"/>
    <col min="17" max="18" width="9.28125" style="5" customWidth="1"/>
  </cols>
  <sheetData>
    <row r="1" ht="12.75">
      <c r="A1" s="1" t="s">
        <v>2</v>
      </c>
    </row>
    <row r="30" spans="2:4" ht="12.75">
      <c r="B30" s="21" t="s">
        <v>3</v>
      </c>
      <c r="C30" s="6" t="s">
        <v>6</v>
      </c>
      <c r="D30" s="7" t="s">
        <v>7</v>
      </c>
    </row>
    <row r="31" spans="2:4" ht="12.75">
      <c r="B31" s="17">
        <v>44927</v>
      </c>
      <c r="C31" s="11">
        <v>39.1</v>
      </c>
      <c r="D31" s="32">
        <v>30</v>
      </c>
    </row>
    <row r="32" spans="2:4" ht="12.75">
      <c r="B32" s="17">
        <v>44958</v>
      </c>
      <c r="C32" s="11">
        <v>40.84</v>
      </c>
      <c r="D32" s="32">
        <v>30</v>
      </c>
    </row>
    <row r="33" spans="2:4" ht="12.75">
      <c r="B33" s="17">
        <v>44986</v>
      </c>
      <c r="C33" s="11">
        <v>40.63</v>
      </c>
      <c r="D33" s="32">
        <v>30</v>
      </c>
    </row>
    <row r="34" spans="2:4" ht="12.75">
      <c r="B34" s="17">
        <v>45017</v>
      </c>
      <c r="C34" s="11">
        <v>39.39</v>
      </c>
      <c r="D34" s="32">
        <v>30</v>
      </c>
    </row>
    <row r="35" spans="2:4" ht="12.75">
      <c r="B35" s="17">
        <v>45047</v>
      </c>
      <c r="C35" s="11">
        <v>38.87</v>
      </c>
      <c r="D35" s="32">
        <v>30</v>
      </c>
    </row>
    <row r="36" spans="2:4" ht="12.75">
      <c r="B36" s="17">
        <v>45078</v>
      </c>
      <c r="C36" s="11">
        <v>38.98</v>
      </c>
      <c r="D36" s="32">
        <v>30</v>
      </c>
    </row>
    <row r="37" spans="2:4" ht="12.75">
      <c r="B37" s="17">
        <v>45108</v>
      </c>
      <c r="C37" s="11">
        <v>41.56</v>
      </c>
      <c r="D37" s="32">
        <v>30</v>
      </c>
    </row>
    <row r="38" spans="2:4" ht="12.75">
      <c r="B38" s="17">
        <v>45139</v>
      </c>
      <c r="C38" s="11">
        <v>37.04</v>
      </c>
      <c r="D38" s="32">
        <v>30</v>
      </c>
    </row>
    <row r="39" spans="2:4" ht="12.75">
      <c r="B39" s="17">
        <v>45170</v>
      </c>
      <c r="C39" s="11">
        <v>40.21</v>
      </c>
      <c r="D39" s="32">
        <v>30</v>
      </c>
    </row>
    <row r="40" spans="2:4" ht="12.75">
      <c r="B40" s="17">
        <v>45200</v>
      </c>
      <c r="C40" s="11">
        <v>39.24</v>
      </c>
      <c r="D40" s="32">
        <v>30</v>
      </c>
    </row>
    <row r="41" spans="2:4" ht="12.75">
      <c r="B41" s="17">
        <v>45231</v>
      </c>
      <c r="C41" s="11">
        <v>47.36</v>
      </c>
      <c r="D41" s="32">
        <v>30</v>
      </c>
    </row>
    <row r="42" spans="2:4" ht="12.75">
      <c r="B42" s="17">
        <v>45261</v>
      </c>
      <c r="C42" s="11">
        <v>45.67</v>
      </c>
      <c r="D42" s="32">
        <v>30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6" zoomScaleNormal="86" zoomScalePageLayoutView="0" workbookViewId="0" topLeftCell="A16">
      <selection activeCell="K40" sqref="K40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3.7109375" style="11" bestFit="1" customWidth="1"/>
    <col min="4" max="4" width="14.00390625" style="11" bestFit="1" customWidth="1"/>
    <col min="10" max="10" width="9.28125" style="12" customWidth="1"/>
    <col min="11" max="11" width="13.28125" style="11" customWidth="1"/>
    <col min="12" max="12" width="12.57421875" style="11" customWidth="1"/>
    <col min="13" max="13" width="9.28125" style="5" customWidth="1"/>
    <col min="14" max="14" width="12.00390625" style="0" bestFit="1" customWidth="1"/>
    <col min="19" max="19" width="11.28125" style="0" bestFit="1" customWidth="1"/>
    <col min="20" max="21" width="9.28125" style="5" customWidth="1"/>
  </cols>
  <sheetData>
    <row r="1" ht="12.75">
      <c r="A1" s="1" t="s">
        <v>2</v>
      </c>
    </row>
    <row r="30" spans="2:4" ht="12" customHeight="1">
      <c r="B30" s="21" t="s">
        <v>3</v>
      </c>
      <c r="C30" s="6" t="s">
        <v>21</v>
      </c>
      <c r="D30" s="7" t="s">
        <v>20</v>
      </c>
    </row>
    <row r="31" spans="2:4" ht="12.75">
      <c r="B31" s="17">
        <v>44927</v>
      </c>
      <c r="C31" s="11">
        <v>72.81</v>
      </c>
      <c r="D31" s="32">
        <v>50</v>
      </c>
    </row>
    <row r="32" spans="2:4" ht="12.75">
      <c r="B32" s="17">
        <v>44958</v>
      </c>
      <c r="C32" s="11">
        <v>74.46</v>
      </c>
      <c r="D32" s="32">
        <v>50</v>
      </c>
    </row>
    <row r="33" spans="2:4" ht="12.75">
      <c r="B33" s="17">
        <v>44986</v>
      </c>
      <c r="C33" s="11">
        <v>73.48</v>
      </c>
      <c r="D33" s="32">
        <v>50</v>
      </c>
    </row>
    <row r="34" spans="2:4" ht="12.75">
      <c r="B34" s="17">
        <v>45017</v>
      </c>
      <c r="C34" s="11">
        <v>73.74</v>
      </c>
      <c r="D34" s="32">
        <v>50</v>
      </c>
    </row>
    <row r="35" spans="2:4" ht="12.75">
      <c r="B35" s="17">
        <v>45047</v>
      </c>
      <c r="C35" s="11">
        <v>67.46</v>
      </c>
      <c r="D35" s="32">
        <v>50</v>
      </c>
    </row>
    <row r="36" spans="2:4" ht="12.75">
      <c r="B36" s="17">
        <v>45078</v>
      </c>
      <c r="C36" s="11">
        <v>65.05</v>
      </c>
      <c r="D36" s="32">
        <v>50</v>
      </c>
    </row>
    <row r="37" spans="2:4" ht="12.75">
      <c r="B37" s="17">
        <v>45108</v>
      </c>
      <c r="C37" s="11">
        <v>69.24</v>
      </c>
      <c r="D37" s="32">
        <v>50</v>
      </c>
    </row>
    <row r="38" spans="2:4" ht="12.75">
      <c r="B38" s="17">
        <v>45139</v>
      </c>
      <c r="C38" s="11">
        <v>63.4</v>
      </c>
      <c r="D38" s="32">
        <v>50</v>
      </c>
    </row>
    <row r="39" spans="2:4" ht="12.75">
      <c r="B39" s="17">
        <v>45170</v>
      </c>
      <c r="C39" s="11">
        <v>69.75</v>
      </c>
      <c r="D39" s="32">
        <v>50</v>
      </c>
    </row>
    <row r="40" spans="2:4" ht="12.75">
      <c r="B40" s="17">
        <v>45200</v>
      </c>
      <c r="C40" s="11">
        <v>65.95</v>
      </c>
      <c r="D40" s="32">
        <v>50</v>
      </c>
    </row>
    <row r="41" spans="2:4" ht="12.75">
      <c r="B41" s="17">
        <v>45231</v>
      </c>
      <c r="C41" s="11">
        <v>75.52</v>
      </c>
      <c r="D41" s="32">
        <v>50</v>
      </c>
    </row>
    <row r="42" spans="2:4" ht="12.75">
      <c r="B42" s="17">
        <v>45261</v>
      </c>
      <c r="C42" s="11">
        <v>74.9</v>
      </c>
      <c r="D42" s="32">
        <v>50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6" zoomScaleNormal="86" zoomScalePageLayoutView="0" workbookViewId="0" topLeftCell="A4">
      <selection activeCell="I39" sqref="I39"/>
    </sheetView>
  </sheetViews>
  <sheetFormatPr defaultColWidth="9.140625" defaultRowHeight="12.75"/>
  <cols>
    <col min="1" max="1" width="2.421875" style="0" customWidth="1"/>
    <col min="2" max="2" width="9.28125" style="12" customWidth="1"/>
  </cols>
  <sheetData>
    <row r="1" spans="1:2" ht="12.75">
      <c r="A1" s="1"/>
      <c r="B1" s="39" t="s">
        <v>40</v>
      </c>
    </row>
    <row r="29" ht="12.75"/>
    <row r="30" spans="2:4" ht="12.75">
      <c r="B30" s="16" t="s">
        <v>3</v>
      </c>
      <c r="C30" s="2" t="s">
        <v>5</v>
      </c>
      <c r="D30" s="4" t="s">
        <v>4</v>
      </c>
    </row>
    <row r="31" spans="2:4" ht="12.75">
      <c r="B31" s="17">
        <v>44927</v>
      </c>
      <c r="C31" s="40">
        <v>100</v>
      </c>
      <c r="D31" s="24">
        <v>99.95</v>
      </c>
    </row>
    <row r="32" spans="2:4" ht="12.75">
      <c r="B32" s="17">
        <v>44958</v>
      </c>
      <c r="C32" s="40">
        <v>99.92</v>
      </c>
      <c r="D32" s="24">
        <v>99.95</v>
      </c>
    </row>
    <row r="33" spans="2:4" ht="12.75">
      <c r="B33" s="17">
        <v>44986</v>
      </c>
      <c r="C33" s="40">
        <v>99.96</v>
      </c>
      <c r="D33" s="24">
        <v>99.95</v>
      </c>
    </row>
    <row r="34" spans="2:4" ht="12.75">
      <c r="B34" s="17">
        <v>45017</v>
      </c>
      <c r="C34" s="40">
        <v>99.98</v>
      </c>
      <c r="D34" s="24">
        <v>99.95</v>
      </c>
    </row>
    <row r="35" spans="2:4" ht="12.75">
      <c r="B35" s="17">
        <v>45047</v>
      </c>
      <c r="C35" s="40">
        <v>100</v>
      </c>
      <c r="D35" s="24">
        <v>99.95</v>
      </c>
    </row>
    <row r="36" spans="2:4" ht="12.75">
      <c r="B36" s="17">
        <v>45078</v>
      </c>
      <c r="C36" s="40">
        <v>100</v>
      </c>
      <c r="D36" s="24">
        <v>99.95</v>
      </c>
    </row>
    <row r="37" spans="2:4" ht="12.75">
      <c r="B37" s="17">
        <v>45108</v>
      </c>
      <c r="C37" s="40">
        <v>100</v>
      </c>
      <c r="D37" s="24">
        <v>99.95</v>
      </c>
    </row>
    <row r="38" spans="2:4" ht="12.75">
      <c r="B38" s="17">
        <v>45139</v>
      </c>
      <c r="C38" s="40">
        <v>100</v>
      </c>
      <c r="D38" s="24">
        <v>99.95</v>
      </c>
    </row>
    <row r="39" spans="2:4" ht="12.75">
      <c r="B39" s="17">
        <v>45170</v>
      </c>
      <c r="C39" s="40">
        <v>99.97</v>
      </c>
      <c r="D39" s="24">
        <v>99.95</v>
      </c>
    </row>
    <row r="40" spans="2:4" ht="12.75">
      <c r="B40" s="17">
        <v>45200</v>
      </c>
      <c r="C40" s="40">
        <v>100</v>
      </c>
      <c r="D40" s="24">
        <v>99.95</v>
      </c>
    </row>
    <row r="41" spans="2:4" ht="12.75">
      <c r="B41" s="17">
        <v>45231</v>
      </c>
      <c r="C41" s="40">
        <v>99.73</v>
      </c>
      <c r="D41" s="24">
        <v>99.95</v>
      </c>
    </row>
    <row r="42" spans="2:4" ht="12.75">
      <c r="B42" s="17">
        <v>45261</v>
      </c>
      <c r="C42" s="40">
        <v>99.85</v>
      </c>
      <c r="D42" s="24">
        <v>99.95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6" zoomScaleNormal="86" zoomScalePageLayoutView="0" workbookViewId="0" topLeftCell="A13">
      <selection activeCell="H34" sqref="H34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5.00390625" style="11" customWidth="1"/>
    <col min="4" max="4" width="15.7109375" style="11" customWidth="1"/>
    <col min="10" max="10" width="9.28125" style="5" customWidth="1"/>
    <col min="11" max="11" width="12.00390625" style="0" bestFit="1" customWidth="1"/>
    <col min="15" max="15" width="9.28125" style="12" customWidth="1"/>
    <col min="16" max="16" width="15.7109375" style="13" bestFit="1" customWidth="1"/>
    <col min="17" max="17" width="16.00390625" style="13" bestFit="1" customWidth="1"/>
    <col min="19" max="19" width="11.28125" style="0" bestFit="1" customWidth="1"/>
    <col min="20" max="21" width="9.28125" style="5" customWidth="1"/>
  </cols>
  <sheetData>
    <row r="1" ht="12.75">
      <c r="A1" s="1" t="s">
        <v>2</v>
      </c>
    </row>
    <row r="30" spans="2:4" ht="13.5" customHeight="1">
      <c r="B30" s="22" t="s">
        <v>3</v>
      </c>
      <c r="C30" s="7" t="s">
        <v>14</v>
      </c>
      <c r="D30" s="7" t="s">
        <v>15</v>
      </c>
    </row>
    <row r="31" spans="2:4" ht="12.75">
      <c r="B31" s="17">
        <v>44927</v>
      </c>
      <c r="C31" s="11">
        <v>99.33</v>
      </c>
      <c r="D31" s="32">
        <v>98</v>
      </c>
    </row>
    <row r="32" spans="2:4" ht="12.75">
      <c r="B32" s="17">
        <v>44958</v>
      </c>
      <c r="C32" s="11">
        <v>99.94</v>
      </c>
      <c r="D32" s="32">
        <v>98</v>
      </c>
    </row>
    <row r="33" spans="2:4" ht="12.75">
      <c r="B33" s="17">
        <v>44986</v>
      </c>
      <c r="C33" s="11">
        <v>99.99</v>
      </c>
      <c r="D33" s="32">
        <v>98</v>
      </c>
    </row>
    <row r="34" spans="2:4" ht="12.75">
      <c r="B34" s="17">
        <v>45017</v>
      </c>
      <c r="C34" s="11">
        <v>99.87</v>
      </c>
      <c r="D34" s="32">
        <v>98</v>
      </c>
    </row>
    <row r="35" spans="2:4" ht="12.75">
      <c r="B35" s="17">
        <v>45047</v>
      </c>
      <c r="C35" s="11">
        <v>99.45</v>
      </c>
      <c r="D35" s="32">
        <v>98</v>
      </c>
    </row>
    <row r="36" spans="2:4" ht="12.75">
      <c r="B36" s="17">
        <v>45078</v>
      </c>
      <c r="C36" s="11">
        <v>99.54</v>
      </c>
      <c r="D36" s="32">
        <v>98</v>
      </c>
    </row>
    <row r="37" spans="2:4" ht="12.75">
      <c r="B37" s="17">
        <v>45108</v>
      </c>
      <c r="C37" s="11">
        <v>99.66</v>
      </c>
      <c r="D37" s="32">
        <v>98</v>
      </c>
    </row>
    <row r="38" spans="2:4" ht="12.75">
      <c r="B38" s="17">
        <v>45139</v>
      </c>
      <c r="C38" s="11">
        <v>99.52</v>
      </c>
      <c r="D38" s="32">
        <v>98</v>
      </c>
    </row>
    <row r="39" spans="2:4" ht="12.75">
      <c r="B39" s="17">
        <v>45170</v>
      </c>
      <c r="C39" s="11">
        <v>99.94</v>
      </c>
      <c r="D39" s="32">
        <v>98</v>
      </c>
    </row>
    <row r="40" spans="2:4" ht="12.75">
      <c r="B40" s="17">
        <v>45200</v>
      </c>
      <c r="C40" s="11">
        <v>99.89</v>
      </c>
      <c r="D40" s="32">
        <v>98</v>
      </c>
    </row>
    <row r="41" spans="2:4" ht="12.75">
      <c r="B41" s="17">
        <v>45231</v>
      </c>
      <c r="C41" s="11">
        <v>99.88</v>
      </c>
      <c r="D41" s="32">
        <v>98</v>
      </c>
    </row>
    <row r="42" spans="2:4" ht="12.75">
      <c r="B42" s="17">
        <v>45261</v>
      </c>
      <c r="C42" s="11">
        <v>98.87</v>
      </c>
      <c r="D42" s="32">
        <v>98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5"/>
  <sheetViews>
    <sheetView showGridLines="0" zoomScale="86" zoomScaleNormal="86" zoomScalePageLayoutView="0" workbookViewId="0" topLeftCell="A1">
      <selection activeCell="Q18" sqref="Q18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3.7109375" style="11" bestFit="1" customWidth="1"/>
    <col min="4" max="4" width="14.00390625" style="11" bestFit="1" customWidth="1"/>
    <col min="10" max="10" width="9.28125" style="5" customWidth="1"/>
    <col min="11" max="11" width="12.00390625" style="0" bestFit="1" customWidth="1"/>
    <col min="16" max="16" width="11.28125" style="0" bestFit="1" customWidth="1"/>
    <col min="17" max="18" width="9.28125" style="5" customWidth="1"/>
  </cols>
  <sheetData>
    <row r="1" ht="12.75">
      <c r="A1" s="1" t="s">
        <v>2</v>
      </c>
    </row>
    <row r="30" spans="2:4" ht="12.75">
      <c r="B30" s="21" t="s">
        <v>3</v>
      </c>
      <c r="C30" s="6" t="s">
        <v>8</v>
      </c>
      <c r="D30" s="7" t="s">
        <v>9</v>
      </c>
    </row>
    <row r="31" spans="2:4" ht="12.75">
      <c r="B31" s="17">
        <v>44927</v>
      </c>
      <c r="C31" s="11">
        <v>99.5</v>
      </c>
      <c r="D31" s="32">
        <v>98</v>
      </c>
    </row>
    <row r="32" spans="2:4" ht="12.75">
      <c r="B32" s="17">
        <v>44958</v>
      </c>
      <c r="C32" s="11">
        <v>99.69</v>
      </c>
      <c r="D32" s="32">
        <v>98</v>
      </c>
    </row>
    <row r="33" spans="2:4" ht="12.75">
      <c r="B33" s="17">
        <v>44986</v>
      </c>
      <c r="C33" s="11">
        <v>98.61</v>
      </c>
      <c r="D33" s="32">
        <v>98</v>
      </c>
    </row>
    <row r="34" spans="2:4" ht="12.75">
      <c r="B34" s="17">
        <v>45017</v>
      </c>
      <c r="C34" s="11">
        <v>98.49</v>
      </c>
      <c r="D34" s="32">
        <v>98</v>
      </c>
    </row>
    <row r="35" spans="2:4" ht="12.75">
      <c r="B35" s="17">
        <v>45047</v>
      </c>
      <c r="C35" s="11">
        <v>99.1</v>
      </c>
      <c r="D35" s="32">
        <v>98</v>
      </c>
    </row>
    <row r="36" spans="2:4" ht="12.75">
      <c r="B36" s="17">
        <v>45078</v>
      </c>
      <c r="C36" s="11">
        <v>99.79</v>
      </c>
      <c r="D36" s="32">
        <v>98</v>
      </c>
    </row>
    <row r="37" spans="2:4" ht="12.75">
      <c r="B37" s="17">
        <v>45108</v>
      </c>
      <c r="C37" s="11">
        <v>99.82</v>
      </c>
      <c r="D37" s="32">
        <v>98</v>
      </c>
    </row>
    <row r="38" spans="2:4" ht="12.75">
      <c r="B38" s="17">
        <v>45139</v>
      </c>
      <c r="C38" s="11">
        <v>96.63</v>
      </c>
      <c r="D38" s="32">
        <v>98</v>
      </c>
    </row>
    <row r="39" spans="2:4" ht="12.75">
      <c r="B39" s="17">
        <v>45170</v>
      </c>
      <c r="C39" s="11">
        <v>100</v>
      </c>
      <c r="D39" s="32">
        <v>98</v>
      </c>
    </row>
    <row r="40" spans="2:4" ht="12.75">
      <c r="B40" s="17">
        <v>45200</v>
      </c>
      <c r="C40" s="11">
        <v>99.16</v>
      </c>
      <c r="D40" s="32">
        <v>98</v>
      </c>
    </row>
    <row r="41" spans="2:4" ht="12.75">
      <c r="B41" s="17">
        <v>45231</v>
      </c>
      <c r="C41" s="11">
        <v>99.08</v>
      </c>
      <c r="D41" s="32">
        <v>98</v>
      </c>
    </row>
    <row r="42" spans="2:4" ht="12.75">
      <c r="B42" s="17">
        <v>45261</v>
      </c>
      <c r="C42" s="11">
        <v>94.67</v>
      </c>
      <c r="D42" s="32">
        <v>98</v>
      </c>
    </row>
    <row r="43" ht="12.75">
      <c r="D43" s="32"/>
    </row>
    <row r="44" ht="12.75">
      <c r="D44" s="32"/>
    </row>
    <row r="45" ht="12.75">
      <c r="D45" s="32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showGridLines="0" tabSelected="1" zoomScale="90" zoomScaleNormal="90" zoomScalePageLayoutView="0" workbookViewId="0" topLeftCell="A4">
      <selection activeCell="G36" sqref="G36"/>
    </sheetView>
  </sheetViews>
  <sheetFormatPr defaultColWidth="9.140625" defaultRowHeight="12.75"/>
  <cols>
    <col min="1" max="1" width="2.421875" style="0" customWidth="1"/>
    <col min="2" max="2" width="9.28125" style="12" customWidth="1"/>
    <col min="3" max="4" width="9.28125" style="5" customWidth="1"/>
  </cols>
  <sheetData>
    <row r="1" ht="12.75">
      <c r="A1" s="1" t="s">
        <v>1</v>
      </c>
    </row>
    <row r="30" spans="2:4" ht="12.75">
      <c r="B30" s="16" t="s">
        <v>3</v>
      </c>
      <c r="C30" s="6" t="s">
        <v>5</v>
      </c>
      <c r="D30" s="7" t="s">
        <v>4</v>
      </c>
    </row>
    <row r="31" spans="2:4" ht="12.75">
      <c r="B31" s="17">
        <v>44228</v>
      </c>
      <c r="C31" s="35">
        <v>99.87</v>
      </c>
      <c r="D31" s="38">
        <v>98</v>
      </c>
    </row>
    <row r="32" spans="2:4" ht="12.75">
      <c r="B32" s="17">
        <v>44348</v>
      </c>
      <c r="C32" s="35">
        <v>99.8</v>
      </c>
      <c r="D32" s="38">
        <v>98</v>
      </c>
    </row>
    <row r="33" spans="2:4" ht="12.75">
      <c r="B33" s="17">
        <v>44470</v>
      </c>
      <c r="C33" s="35">
        <v>99.09</v>
      </c>
      <c r="D33" s="38">
        <v>98</v>
      </c>
    </row>
    <row r="34" spans="2:4" ht="12.75">
      <c r="B34" s="17">
        <v>44531</v>
      </c>
      <c r="C34" s="35">
        <v>98.04</v>
      </c>
      <c r="D34" s="38">
        <v>98</v>
      </c>
    </row>
    <row r="35" spans="2:4" ht="12.75">
      <c r="B35" s="17">
        <v>44621</v>
      </c>
      <c r="C35" s="35">
        <v>98.91</v>
      </c>
      <c r="D35" s="38">
        <v>98</v>
      </c>
    </row>
    <row r="36" spans="2:4" ht="12.75">
      <c r="B36" s="17" t="s">
        <v>46</v>
      </c>
      <c r="C36" s="35">
        <v>99.98</v>
      </c>
      <c r="D36" s="38">
        <v>98</v>
      </c>
    </row>
    <row r="37" spans="2:4" ht="12.75">
      <c r="B37" s="17" t="s">
        <v>45</v>
      </c>
      <c r="C37" s="35">
        <v>98.14</v>
      </c>
      <c r="D37" s="38">
        <v>98</v>
      </c>
    </row>
    <row r="38" spans="2:4" ht="12.75">
      <c r="B38" s="12" t="s">
        <v>47</v>
      </c>
      <c r="C38" s="35">
        <v>98.29</v>
      </c>
      <c r="D38" s="38">
        <v>98</v>
      </c>
    </row>
    <row r="39" spans="2:4" ht="12.75">
      <c r="B39" s="39" t="s">
        <v>49</v>
      </c>
      <c r="C39" s="35">
        <v>98.61</v>
      </c>
      <c r="D39" s="38">
        <v>98</v>
      </c>
    </row>
    <row r="40" spans="2:4" ht="12.75">
      <c r="B40" s="12" t="s">
        <v>50</v>
      </c>
      <c r="C40" s="35">
        <v>98.14</v>
      </c>
      <c r="D40" s="38">
        <v>98</v>
      </c>
    </row>
    <row r="41" spans="2:4" ht="12.75">
      <c r="B41" s="12" t="s">
        <v>51</v>
      </c>
      <c r="C41" s="35">
        <v>98.24</v>
      </c>
      <c r="D41" s="38">
        <v>98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3"/>
  <sheetViews>
    <sheetView showGridLines="0" zoomScale="85" zoomScaleNormal="85" zoomScalePageLayoutView="0" workbookViewId="0" topLeftCell="A16">
      <selection activeCell="H41" sqref="H41"/>
    </sheetView>
  </sheetViews>
  <sheetFormatPr defaultColWidth="9.140625" defaultRowHeight="12.75"/>
  <cols>
    <col min="1" max="1" width="2.421875" style="0" customWidth="1"/>
    <col min="2" max="2" width="9.28125" style="12" customWidth="1"/>
  </cols>
  <sheetData>
    <row r="1" spans="1:2" ht="12.75">
      <c r="A1" s="1"/>
      <c r="B1" s="39" t="s">
        <v>42</v>
      </c>
    </row>
    <row r="17" ht="12.75">
      <c r="I17" s="12"/>
    </row>
    <row r="30" spans="2:4" ht="12.75">
      <c r="B30" s="16" t="s">
        <v>3</v>
      </c>
      <c r="C30" s="2" t="s">
        <v>5</v>
      </c>
      <c r="D30" s="4" t="s">
        <v>4</v>
      </c>
    </row>
    <row r="31" spans="2:4" ht="12.75">
      <c r="B31" s="17">
        <v>44896</v>
      </c>
      <c r="C31" s="24">
        <v>100</v>
      </c>
      <c r="D31" s="29">
        <v>99.5</v>
      </c>
    </row>
    <row r="32" spans="2:4" ht="12.75">
      <c r="B32" s="17">
        <v>44927</v>
      </c>
      <c r="C32" s="24">
        <v>100</v>
      </c>
      <c r="D32" s="29">
        <v>99.5</v>
      </c>
    </row>
    <row r="33" spans="2:4" ht="12.75">
      <c r="B33" s="17">
        <v>44958</v>
      </c>
      <c r="C33" s="24">
        <v>99.92</v>
      </c>
      <c r="D33" s="29">
        <v>99.5</v>
      </c>
    </row>
    <row r="34" spans="2:4" ht="12.75">
      <c r="B34" s="17">
        <v>44986</v>
      </c>
      <c r="C34" s="24">
        <v>99.96</v>
      </c>
      <c r="D34" s="29">
        <v>99.5</v>
      </c>
    </row>
    <row r="35" spans="2:4" ht="12.75">
      <c r="B35" s="17">
        <v>45017</v>
      </c>
      <c r="C35" s="24">
        <v>99.98</v>
      </c>
      <c r="D35" s="29">
        <v>99.5</v>
      </c>
    </row>
    <row r="36" spans="2:4" ht="12.75">
      <c r="B36" s="17">
        <v>45047</v>
      </c>
      <c r="C36" s="24">
        <v>100</v>
      </c>
      <c r="D36" s="29">
        <v>99.5</v>
      </c>
    </row>
    <row r="37" spans="2:4" ht="12.75">
      <c r="B37" s="17">
        <v>45078</v>
      </c>
      <c r="C37" s="24">
        <v>100</v>
      </c>
      <c r="D37" s="29">
        <v>99.5</v>
      </c>
    </row>
    <row r="38" spans="2:4" ht="12.75">
      <c r="B38" s="17">
        <v>45108</v>
      </c>
      <c r="C38" s="24">
        <v>100</v>
      </c>
      <c r="D38" s="29">
        <v>99.5</v>
      </c>
    </row>
    <row r="39" spans="2:4" ht="12.75">
      <c r="B39" s="17">
        <v>45139</v>
      </c>
      <c r="C39" s="24">
        <v>100</v>
      </c>
      <c r="D39" s="29">
        <v>99.5</v>
      </c>
    </row>
    <row r="40" spans="2:4" ht="12.75">
      <c r="B40" s="17">
        <v>45170</v>
      </c>
      <c r="C40" s="24">
        <v>99.97</v>
      </c>
      <c r="D40" s="29">
        <v>99.5</v>
      </c>
    </row>
    <row r="41" spans="2:4" ht="12.75">
      <c r="B41" s="17">
        <v>45200</v>
      </c>
      <c r="C41" s="24">
        <v>100</v>
      </c>
      <c r="D41" s="29">
        <v>99.5</v>
      </c>
    </row>
    <row r="42" spans="2:4" ht="12.75">
      <c r="B42" s="17">
        <v>45231</v>
      </c>
      <c r="C42" s="24">
        <v>99.73</v>
      </c>
      <c r="D42" s="29">
        <v>99.5</v>
      </c>
    </row>
    <row r="43" spans="2:4" ht="12.75">
      <c r="B43" s="17">
        <v>45261</v>
      </c>
      <c r="C43" s="24">
        <v>99.85</v>
      </c>
      <c r="D43" s="29">
        <v>99.5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5" zoomScaleNormal="85" zoomScalePageLayoutView="0" workbookViewId="0" topLeftCell="A1">
      <selection activeCell="N30" sqref="N30"/>
    </sheetView>
  </sheetViews>
  <sheetFormatPr defaultColWidth="9.140625" defaultRowHeight="12.75"/>
  <cols>
    <col min="1" max="1" width="2.421875" style="0" customWidth="1"/>
    <col min="2" max="2" width="9.28125" style="12" customWidth="1"/>
    <col min="3" max="4" width="9.28125" style="5" customWidth="1"/>
    <col min="10" max="10" width="9.28125" style="12" customWidth="1"/>
  </cols>
  <sheetData>
    <row r="1" spans="1:2" ht="12.75">
      <c r="A1" s="1"/>
      <c r="B1" s="39" t="s">
        <v>27</v>
      </c>
    </row>
    <row r="30" spans="2:4" ht="12.75">
      <c r="B30" s="16" t="s">
        <v>3</v>
      </c>
      <c r="C30" s="6" t="s">
        <v>5</v>
      </c>
      <c r="D30" s="7" t="s">
        <v>4</v>
      </c>
    </row>
    <row r="31" spans="2:4" ht="12.75">
      <c r="B31" s="17">
        <v>44927</v>
      </c>
      <c r="C31" s="35">
        <v>99.77</v>
      </c>
      <c r="D31" s="30">
        <v>99.5</v>
      </c>
    </row>
    <row r="32" spans="2:4" ht="12.75">
      <c r="B32" s="17">
        <v>44958</v>
      </c>
      <c r="C32" s="35">
        <v>99.96</v>
      </c>
      <c r="D32" s="30">
        <v>99.5</v>
      </c>
    </row>
    <row r="33" spans="2:4" ht="12.75">
      <c r="B33" s="17">
        <v>44986</v>
      </c>
      <c r="C33" s="35">
        <v>99.87</v>
      </c>
      <c r="D33" s="30">
        <v>99.5</v>
      </c>
    </row>
    <row r="34" spans="2:4" ht="12.75">
      <c r="B34" s="17">
        <v>45017</v>
      </c>
      <c r="C34" s="35">
        <v>99.9</v>
      </c>
      <c r="D34" s="30">
        <v>99.5</v>
      </c>
    </row>
    <row r="35" spans="2:4" ht="12.75">
      <c r="B35" s="17">
        <v>45047</v>
      </c>
      <c r="C35" s="35">
        <v>99.98</v>
      </c>
      <c r="D35" s="30">
        <v>99.5</v>
      </c>
    </row>
    <row r="36" spans="2:4" ht="12.75">
      <c r="B36" s="17">
        <v>45078</v>
      </c>
      <c r="C36" s="35">
        <v>99.75</v>
      </c>
      <c r="D36" s="30">
        <v>99.5</v>
      </c>
    </row>
    <row r="37" spans="2:4" ht="12.75">
      <c r="B37" s="17">
        <v>45108</v>
      </c>
      <c r="C37" s="35">
        <v>99.88</v>
      </c>
      <c r="D37" s="30">
        <v>99.5</v>
      </c>
    </row>
    <row r="38" spans="2:4" ht="12.75">
      <c r="B38" s="17">
        <v>45139</v>
      </c>
      <c r="C38" s="35">
        <v>99.98</v>
      </c>
      <c r="D38" s="30">
        <v>99.5</v>
      </c>
    </row>
    <row r="39" spans="2:4" ht="12.75">
      <c r="B39" s="17">
        <v>45170</v>
      </c>
      <c r="C39" s="35">
        <v>99.9</v>
      </c>
      <c r="D39" s="30">
        <v>99.5</v>
      </c>
    </row>
    <row r="40" spans="2:4" ht="12.75">
      <c r="B40" s="17">
        <v>45200</v>
      </c>
      <c r="C40" s="35">
        <v>99.93</v>
      </c>
      <c r="D40" s="30">
        <v>99.5</v>
      </c>
    </row>
    <row r="41" spans="2:4" ht="12.75">
      <c r="B41" s="17">
        <v>45231</v>
      </c>
      <c r="C41" s="35">
        <v>99.91</v>
      </c>
      <c r="D41" s="30">
        <v>99.5</v>
      </c>
    </row>
    <row r="42" spans="2:4" ht="12.75">
      <c r="B42" s="17">
        <v>45261</v>
      </c>
      <c r="C42" s="35">
        <v>98.97</v>
      </c>
      <c r="D42" s="30">
        <v>99.5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5" zoomScaleNormal="85" zoomScalePageLayoutView="0" workbookViewId="0" topLeftCell="A1">
      <selection activeCell="J38" sqref="J38"/>
    </sheetView>
  </sheetViews>
  <sheetFormatPr defaultColWidth="9.140625" defaultRowHeight="12.75"/>
  <cols>
    <col min="1" max="1" width="2.421875" style="0" customWidth="1"/>
    <col min="2" max="2" width="9.28125" style="12" customWidth="1"/>
    <col min="3" max="4" width="9.28125" style="5" customWidth="1"/>
    <col min="10" max="10" width="9.28125" style="12" customWidth="1"/>
    <col min="11" max="12" width="9.28125" style="5" customWidth="1"/>
  </cols>
  <sheetData>
    <row r="1" spans="1:2" ht="12.75">
      <c r="A1" s="1"/>
      <c r="B1" s="39" t="s">
        <v>28</v>
      </c>
    </row>
    <row r="30" spans="2:4" ht="12.75">
      <c r="B30" s="16" t="s">
        <v>3</v>
      </c>
      <c r="C30" s="6" t="s">
        <v>5</v>
      </c>
      <c r="D30" s="7" t="s">
        <v>4</v>
      </c>
    </row>
    <row r="31" spans="2:4" ht="12.75">
      <c r="B31" s="17">
        <v>44927</v>
      </c>
      <c r="C31" s="30">
        <v>99.05</v>
      </c>
      <c r="D31" s="30">
        <v>98</v>
      </c>
    </row>
    <row r="32" spans="2:4" ht="12.75">
      <c r="B32" s="17">
        <v>44958</v>
      </c>
      <c r="C32" s="30">
        <v>98.17</v>
      </c>
      <c r="D32" s="30">
        <v>98</v>
      </c>
    </row>
    <row r="33" spans="2:4" ht="12.75">
      <c r="B33" s="17">
        <v>44986</v>
      </c>
      <c r="C33" s="30">
        <v>99.22</v>
      </c>
      <c r="D33" s="30">
        <v>98</v>
      </c>
    </row>
    <row r="34" spans="2:4" ht="12.75">
      <c r="B34" s="17">
        <v>45017</v>
      </c>
      <c r="C34" s="30">
        <v>99.12</v>
      </c>
      <c r="D34" s="30">
        <v>98</v>
      </c>
    </row>
    <row r="35" spans="2:4" ht="12.75">
      <c r="B35" s="17">
        <v>45047</v>
      </c>
      <c r="C35" s="30">
        <v>98.93</v>
      </c>
      <c r="D35" s="30">
        <v>98</v>
      </c>
    </row>
    <row r="36" spans="2:4" ht="12.75">
      <c r="B36" s="17">
        <v>45078</v>
      </c>
      <c r="C36" s="30">
        <v>99.35</v>
      </c>
      <c r="D36" s="30">
        <v>98</v>
      </c>
    </row>
    <row r="37" spans="2:4" ht="12.75">
      <c r="B37" s="17">
        <v>45108</v>
      </c>
      <c r="C37" s="30">
        <v>98.93</v>
      </c>
      <c r="D37" s="30">
        <v>98</v>
      </c>
    </row>
    <row r="38" spans="2:4" ht="12.75">
      <c r="B38" s="17">
        <v>45139</v>
      </c>
      <c r="C38" s="30">
        <v>98.4</v>
      </c>
      <c r="D38" s="30">
        <v>98</v>
      </c>
    </row>
    <row r="39" spans="2:4" ht="12.75">
      <c r="B39" s="17">
        <v>45170</v>
      </c>
      <c r="C39" s="30">
        <v>98.96</v>
      </c>
      <c r="D39" s="30">
        <v>98</v>
      </c>
    </row>
    <row r="40" spans="2:4" ht="12.75">
      <c r="B40" s="17">
        <v>45200</v>
      </c>
      <c r="C40" s="30">
        <v>98.01</v>
      </c>
      <c r="D40" s="30">
        <v>98</v>
      </c>
    </row>
    <row r="41" spans="2:4" ht="12.75">
      <c r="B41" s="17">
        <v>45231</v>
      </c>
      <c r="C41" s="30">
        <v>98</v>
      </c>
      <c r="D41" s="30">
        <v>98</v>
      </c>
    </row>
    <row r="42" spans="2:4" ht="12.75">
      <c r="B42" s="17">
        <v>45261</v>
      </c>
      <c r="C42" s="30">
        <v>98.15</v>
      </c>
      <c r="D42" s="30">
        <v>98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6" zoomScaleNormal="86" zoomScalePageLayoutView="0" workbookViewId="0" topLeftCell="A13">
      <selection activeCell="R38" sqref="R38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3.28125" style="5" bestFit="1" customWidth="1"/>
    <col min="4" max="4" width="13.421875" style="5" bestFit="1" customWidth="1"/>
    <col min="9" max="9" width="9.28125" style="12" customWidth="1"/>
  </cols>
  <sheetData>
    <row r="1" spans="1:2" ht="12.75">
      <c r="A1" s="1"/>
      <c r="B1" s="39" t="s">
        <v>29</v>
      </c>
    </row>
    <row r="30" spans="2:4" ht="12.75">
      <c r="B30" s="18" t="s">
        <v>3</v>
      </c>
      <c r="C30" s="8" t="s">
        <v>12</v>
      </c>
      <c r="D30" s="9" t="s">
        <v>13</v>
      </c>
    </row>
    <row r="31" spans="2:4" ht="12.75">
      <c r="B31" s="17">
        <v>44927</v>
      </c>
      <c r="C31" s="35">
        <v>99.12</v>
      </c>
      <c r="D31" s="31">
        <v>98</v>
      </c>
    </row>
    <row r="32" spans="2:4" ht="12.75">
      <c r="B32" s="17">
        <v>44958</v>
      </c>
      <c r="C32" s="35">
        <v>99.79</v>
      </c>
      <c r="D32" s="31">
        <v>98</v>
      </c>
    </row>
    <row r="33" spans="2:4" ht="12.75">
      <c r="B33" s="17">
        <v>44986</v>
      </c>
      <c r="C33" s="35">
        <v>99.25</v>
      </c>
      <c r="D33" s="31">
        <v>98</v>
      </c>
    </row>
    <row r="34" spans="2:4" ht="12.75">
      <c r="B34" s="17">
        <v>45017</v>
      </c>
      <c r="C34" s="35">
        <v>99.23</v>
      </c>
      <c r="D34" s="31">
        <v>98</v>
      </c>
    </row>
    <row r="35" spans="2:4" ht="12.75">
      <c r="B35" s="17">
        <v>45047</v>
      </c>
      <c r="C35" s="35">
        <v>97.99</v>
      </c>
      <c r="D35" s="31">
        <v>98</v>
      </c>
    </row>
    <row r="36" spans="2:4" ht="12.75">
      <c r="B36" s="17">
        <v>45078</v>
      </c>
      <c r="C36" s="35">
        <v>99.47</v>
      </c>
      <c r="D36" s="31">
        <v>98</v>
      </c>
    </row>
    <row r="37" spans="2:4" ht="12.75">
      <c r="B37" s="17">
        <v>45108</v>
      </c>
      <c r="C37" s="35">
        <v>98.63</v>
      </c>
      <c r="D37" s="31">
        <v>98</v>
      </c>
    </row>
    <row r="38" spans="2:4" ht="12.75">
      <c r="B38" s="17">
        <v>45139</v>
      </c>
      <c r="C38" s="35">
        <v>98.73</v>
      </c>
      <c r="D38" s="31">
        <v>98</v>
      </c>
    </row>
    <row r="39" spans="2:4" ht="12.75">
      <c r="B39" s="17">
        <v>45170</v>
      </c>
      <c r="C39" s="35">
        <v>98.84</v>
      </c>
      <c r="D39" s="31">
        <v>98</v>
      </c>
    </row>
    <row r="40" spans="2:4" ht="12.75">
      <c r="B40" s="17">
        <v>45200</v>
      </c>
      <c r="C40" s="35">
        <v>99.71</v>
      </c>
      <c r="D40" s="31">
        <v>98</v>
      </c>
    </row>
    <row r="41" spans="2:4" ht="12.75">
      <c r="B41" s="17">
        <v>45231</v>
      </c>
      <c r="C41" s="35">
        <v>99.55</v>
      </c>
      <c r="D41" s="31">
        <v>98</v>
      </c>
    </row>
    <row r="42" spans="2:4" ht="12.75">
      <c r="B42" s="17">
        <v>45261</v>
      </c>
      <c r="C42" s="35">
        <v>99.26</v>
      </c>
      <c r="D42" s="31">
        <v>98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"/>
  <sheetViews>
    <sheetView showGridLines="0" zoomScale="86" zoomScaleNormal="86" zoomScalePageLayoutView="0" workbookViewId="0" topLeftCell="A10">
      <selection activeCell="H40" sqref="H40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3.28125" style="5" bestFit="1" customWidth="1"/>
    <col min="4" max="4" width="13.421875" style="5" bestFit="1" customWidth="1"/>
    <col min="9" max="9" width="9.28125" style="12" customWidth="1"/>
    <col min="11" max="11" width="9.28125" style="5" customWidth="1"/>
    <col min="12" max="12" width="10.28125" style="5" customWidth="1"/>
    <col min="13" max="13" width="13.421875" style="0" bestFit="1" customWidth="1"/>
  </cols>
  <sheetData>
    <row r="1" spans="1:2" ht="12.75">
      <c r="A1" s="1"/>
      <c r="B1" s="39" t="s">
        <v>26</v>
      </c>
    </row>
    <row r="30" spans="2:4" ht="12.75">
      <c r="B30" s="19" t="s">
        <v>3</v>
      </c>
      <c r="C30" s="9" t="s">
        <v>8</v>
      </c>
      <c r="D30" s="9" t="s">
        <v>9</v>
      </c>
    </row>
    <row r="31" spans="2:4" ht="12.75">
      <c r="B31" s="17">
        <v>44927</v>
      </c>
      <c r="C31" s="34">
        <v>99.89</v>
      </c>
      <c r="D31" s="31">
        <v>99</v>
      </c>
    </row>
    <row r="32" spans="2:4" ht="12.75">
      <c r="B32" s="17">
        <v>44958</v>
      </c>
      <c r="C32" s="34">
        <v>99.96</v>
      </c>
      <c r="D32" s="31">
        <v>99</v>
      </c>
    </row>
    <row r="33" spans="2:4" ht="12.75">
      <c r="B33" s="17">
        <v>44986</v>
      </c>
      <c r="C33" s="34">
        <v>99.59</v>
      </c>
      <c r="D33" s="31">
        <v>99</v>
      </c>
    </row>
    <row r="34" spans="2:4" ht="12.75">
      <c r="B34" s="17">
        <v>45017</v>
      </c>
      <c r="C34" s="34">
        <v>99.72</v>
      </c>
      <c r="D34" s="31">
        <v>99</v>
      </c>
    </row>
    <row r="35" spans="2:4" ht="12.75">
      <c r="B35" s="17">
        <v>45047</v>
      </c>
      <c r="C35" s="34">
        <v>99.94</v>
      </c>
      <c r="D35" s="31">
        <v>99</v>
      </c>
    </row>
    <row r="36" spans="2:4" ht="12.75">
      <c r="B36" s="17">
        <v>45078</v>
      </c>
      <c r="C36" s="34">
        <v>99.94</v>
      </c>
      <c r="D36" s="31">
        <v>99</v>
      </c>
    </row>
    <row r="37" spans="2:4" ht="12.75">
      <c r="B37" s="17">
        <v>45108</v>
      </c>
      <c r="C37" s="34">
        <v>99.94</v>
      </c>
      <c r="D37" s="31">
        <v>99</v>
      </c>
    </row>
    <row r="38" spans="2:4" ht="12.75">
      <c r="B38" s="17">
        <v>45139</v>
      </c>
      <c r="C38" s="34">
        <v>99.88</v>
      </c>
      <c r="D38" s="31">
        <v>99</v>
      </c>
    </row>
    <row r="39" spans="2:4" ht="12.75">
      <c r="B39" s="17">
        <v>45170</v>
      </c>
      <c r="C39" s="34">
        <v>99.96</v>
      </c>
      <c r="D39" s="31">
        <v>99</v>
      </c>
    </row>
    <row r="40" spans="2:4" ht="12.75">
      <c r="B40" s="17">
        <v>45200</v>
      </c>
      <c r="C40" s="34">
        <v>99.97</v>
      </c>
      <c r="D40" s="31">
        <v>99</v>
      </c>
    </row>
    <row r="41" spans="2:4" ht="12.75">
      <c r="B41" s="17">
        <v>45231</v>
      </c>
      <c r="C41" s="34">
        <v>99.95</v>
      </c>
      <c r="D41" s="31">
        <v>99</v>
      </c>
    </row>
    <row r="42" spans="2:4" ht="12.75">
      <c r="B42" s="17">
        <v>45261</v>
      </c>
      <c r="C42" s="34">
        <v>99.39</v>
      </c>
      <c r="D42" s="31">
        <v>99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showGridLines="0" zoomScale="86" zoomScaleNormal="86" zoomScalePageLayoutView="0" workbookViewId="0" topLeftCell="A13">
      <selection activeCell="G38" sqref="G38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5.7109375" style="5" bestFit="1" customWidth="1"/>
    <col min="4" max="4" width="16.00390625" style="5" bestFit="1" customWidth="1"/>
    <col min="9" max="9" width="10.7109375" style="12" customWidth="1"/>
  </cols>
  <sheetData>
    <row r="1" spans="1:2" ht="12.75">
      <c r="A1" s="1"/>
      <c r="B1" s="12" t="s">
        <v>30</v>
      </c>
    </row>
    <row r="2" spans="2:9" s="15" customFormat="1" ht="12.75">
      <c r="B2" s="20"/>
      <c r="C2" s="14"/>
      <c r="D2" s="14"/>
      <c r="I2" s="20"/>
    </row>
    <row r="30" spans="2:4" ht="12.75">
      <c r="B30" s="18" t="s">
        <v>3</v>
      </c>
      <c r="C30" s="7" t="s">
        <v>14</v>
      </c>
      <c r="D30" s="10" t="s">
        <v>15</v>
      </c>
    </row>
    <row r="31" spans="2:4" ht="12.75">
      <c r="B31" s="17">
        <v>44927</v>
      </c>
      <c r="C31" s="35">
        <v>97.72</v>
      </c>
      <c r="D31" s="30">
        <v>98</v>
      </c>
    </row>
    <row r="32" spans="2:4" ht="12.75">
      <c r="B32" s="17">
        <v>44958</v>
      </c>
      <c r="C32" s="35">
        <v>99.94</v>
      </c>
      <c r="D32" s="30">
        <v>98</v>
      </c>
    </row>
    <row r="33" spans="2:4" ht="12.75">
      <c r="B33" s="17">
        <v>44986</v>
      </c>
      <c r="C33" s="35">
        <v>99.99</v>
      </c>
      <c r="D33" s="30">
        <v>98</v>
      </c>
    </row>
    <row r="34" spans="2:4" ht="12.75">
      <c r="B34" s="17">
        <v>45017</v>
      </c>
      <c r="C34" s="35">
        <v>99.87</v>
      </c>
      <c r="D34" s="30">
        <v>98</v>
      </c>
    </row>
    <row r="35" spans="2:4" ht="12.75">
      <c r="B35" s="17">
        <v>45047</v>
      </c>
      <c r="C35" s="35">
        <v>99.45</v>
      </c>
      <c r="D35" s="30">
        <v>98</v>
      </c>
    </row>
    <row r="36" spans="2:4" ht="12.75">
      <c r="B36" s="17">
        <v>45078</v>
      </c>
      <c r="C36" s="35">
        <v>99.54</v>
      </c>
      <c r="D36" s="30">
        <v>98</v>
      </c>
    </row>
    <row r="37" spans="2:4" ht="12.75">
      <c r="B37" s="17">
        <v>45108</v>
      </c>
      <c r="C37" s="35">
        <v>99.66</v>
      </c>
      <c r="D37" s="30">
        <v>98</v>
      </c>
    </row>
    <row r="38" spans="2:4" ht="12.75">
      <c r="B38" s="17">
        <v>45139</v>
      </c>
      <c r="C38" s="35">
        <v>99.52</v>
      </c>
      <c r="D38" s="30">
        <v>98</v>
      </c>
    </row>
    <row r="39" spans="2:4" ht="12.75">
      <c r="B39" s="17">
        <v>45170</v>
      </c>
      <c r="C39" s="35">
        <v>99.89</v>
      </c>
      <c r="D39" s="30">
        <v>98</v>
      </c>
    </row>
    <row r="40" spans="2:4" ht="12.75">
      <c r="B40" s="17">
        <v>45200</v>
      </c>
      <c r="C40" s="35">
        <v>99.89</v>
      </c>
      <c r="D40" s="30">
        <v>98</v>
      </c>
    </row>
    <row r="41" spans="2:4" ht="12.75">
      <c r="B41" s="17">
        <v>45231</v>
      </c>
      <c r="C41" s="35">
        <v>99.88</v>
      </c>
      <c r="D41" s="30">
        <v>98</v>
      </c>
    </row>
    <row r="42" spans="2:4" ht="12.75">
      <c r="B42" s="17">
        <v>45261</v>
      </c>
      <c r="C42" s="35">
        <v>98.87</v>
      </c>
      <c r="D42" s="30">
        <v>98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showGridLines="0" zoomScale="86" zoomScaleNormal="86" zoomScalePageLayoutView="0" workbookViewId="0" topLeftCell="A1">
      <selection activeCell="F40" sqref="F40"/>
    </sheetView>
  </sheetViews>
  <sheetFormatPr defaultColWidth="9.140625" defaultRowHeight="12.75"/>
  <cols>
    <col min="1" max="1" width="2.421875" style="0" customWidth="1"/>
    <col min="2" max="2" width="9.28125" style="12" customWidth="1"/>
    <col min="3" max="3" width="15.7109375" style="5" bestFit="1" customWidth="1"/>
    <col min="4" max="4" width="16.00390625" style="5" bestFit="1" customWidth="1"/>
    <col min="9" max="9" width="9.28125" style="12" customWidth="1"/>
    <col min="11" max="11" width="12.7109375" style="0" customWidth="1"/>
    <col min="12" max="12" width="16.00390625" style="0" bestFit="1" customWidth="1"/>
  </cols>
  <sheetData>
    <row r="1" spans="1:2" ht="12.75">
      <c r="A1" s="1"/>
      <c r="B1" s="12" t="s">
        <v>31</v>
      </c>
    </row>
    <row r="2" spans="2:9" s="15" customFormat="1" ht="12.75">
      <c r="B2" s="20"/>
      <c r="C2" s="14"/>
      <c r="D2" s="14"/>
      <c r="I2" s="20"/>
    </row>
    <row r="30" spans="2:4" ht="12.75">
      <c r="B30" s="19" t="s">
        <v>3</v>
      </c>
      <c r="C30" s="3" t="s">
        <v>10</v>
      </c>
      <c r="D30" s="3" t="s">
        <v>11</v>
      </c>
    </row>
    <row r="31" spans="2:4" ht="12.75">
      <c r="B31" s="17">
        <v>44927</v>
      </c>
      <c r="C31" s="34">
        <v>97.88</v>
      </c>
      <c r="D31" s="30">
        <v>99</v>
      </c>
    </row>
    <row r="32" spans="2:4" ht="12.75">
      <c r="B32" s="17">
        <v>44958</v>
      </c>
      <c r="C32" s="34">
        <v>99.95</v>
      </c>
      <c r="D32" s="30">
        <v>99</v>
      </c>
    </row>
    <row r="33" spans="2:4" ht="12.75">
      <c r="B33" s="17">
        <v>44986</v>
      </c>
      <c r="C33" s="34">
        <v>100</v>
      </c>
      <c r="D33" s="30">
        <v>99</v>
      </c>
    </row>
    <row r="34" spans="2:4" ht="12.75">
      <c r="B34" s="17">
        <v>45017</v>
      </c>
      <c r="C34" s="34">
        <v>99.99</v>
      </c>
      <c r="D34" s="30">
        <v>99</v>
      </c>
    </row>
    <row r="35" spans="2:4" ht="12.75">
      <c r="B35" s="17">
        <v>45047</v>
      </c>
      <c r="C35" s="34">
        <v>99.99</v>
      </c>
      <c r="D35" s="30">
        <v>99</v>
      </c>
    </row>
    <row r="36" spans="2:4" ht="12.75">
      <c r="B36" s="17">
        <v>45078</v>
      </c>
      <c r="C36" s="34">
        <v>99.76</v>
      </c>
      <c r="D36" s="30">
        <v>99</v>
      </c>
    </row>
    <row r="37" spans="2:4" ht="12.75">
      <c r="B37" s="17">
        <v>45108</v>
      </c>
      <c r="C37" s="34">
        <v>99.88</v>
      </c>
      <c r="D37" s="30">
        <v>99</v>
      </c>
    </row>
    <row r="38" spans="2:4" ht="12.75">
      <c r="B38" s="17">
        <v>45139</v>
      </c>
      <c r="C38" s="34">
        <v>99.7</v>
      </c>
      <c r="D38" s="30">
        <v>99</v>
      </c>
    </row>
    <row r="39" spans="2:4" ht="12.75">
      <c r="B39" s="17">
        <v>45170</v>
      </c>
      <c r="C39" s="34">
        <v>99.94</v>
      </c>
      <c r="D39" s="30">
        <v>99</v>
      </c>
    </row>
    <row r="40" spans="2:4" ht="12.75">
      <c r="B40" s="17">
        <v>45200</v>
      </c>
      <c r="C40" s="34">
        <v>99.9</v>
      </c>
      <c r="D40" s="30">
        <v>99</v>
      </c>
    </row>
    <row r="41" spans="2:4" ht="12.75">
      <c r="B41" s="17">
        <v>45231</v>
      </c>
      <c r="C41" s="34">
        <v>99.89</v>
      </c>
      <c r="D41" s="30">
        <v>99</v>
      </c>
    </row>
    <row r="42" spans="2:4" ht="12.75">
      <c r="B42" s="17">
        <v>45261</v>
      </c>
      <c r="C42" s="34">
        <v>98.96</v>
      </c>
      <c r="D42" s="30">
        <v>99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Newspaper Licensing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Rawlinson;Laureen Loehde</dc:creator>
  <cp:keywords/>
  <dc:description/>
  <cp:lastModifiedBy>Laureen Loehde</cp:lastModifiedBy>
  <cp:lastPrinted>2007-08-22T10:24:38Z</cp:lastPrinted>
  <dcterms:created xsi:type="dcterms:W3CDTF">2007-01-11T10:54:32Z</dcterms:created>
  <dcterms:modified xsi:type="dcterms:W3CDTF">2024-01-17T11:06:39Z</dcterms:modified>
  <cp:category/>
  <cp:version/>
  <cp:contentType/>
  <cp:contentStatus/>
</cp:coreProperties>
</file>